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840" tabRatio="500" firstSheet="10" activeTab="10"/>
  </bookViews>
  <sheets>
    <sheet name="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部门基本支出预算表" sheetId="7" r:id="rId7"/>
    <sheet name="部门项目支出预算表" sheetId="8" r:id="rId8"/>
    <sheet name="项目支出绩效目标表" sheetId="9" r:id="rId9"/>
    <sheet name="政府性基金预算支出预算表" sheetId="10" r:id="rId10"/>
    <sheet name="部门政府采购预算表" sheetId="11" r:id="rId11"/>
    <sheet name="政府购买服务预算表" sheetId="12" r:id="rId12"/>
    <sheet name="市对下转移支付预算表" sheetId="13" r:id="rId13"/>
    <sheet name="市对下转移支付绩效目标表" sheetId="14" r:id="rId14"/>
    <sheet name="新增资产配置表" sheetId="15" r:id="rId15"/>
    <sheet name="上级补助项目支出预算表" sheetId="16" r:id="rId16"/>
    <sheet name="部门项目中期规划预算表" sheetId="17" r:id="rId17"/>
  </sheets>
  <definedNames>
    <definedName name="_xlnm._FilterDatabase" localSheetId="7" hidden="1">部门项目支出预算表!$A$8:$X$20</definedName>
    <definedName name="_xlnm._FilterDatabase" localSheetId="6" hidden="1">部门基本支出预算表!$A$8:$Z$38</definedName>
    <definedName name="_xlnm.Print_Titles" localSheetId="4">'一般公共预算支出预算表（按功能科目分类）'!$1:$5</definedName>
    <definedName name="_xlnm.Print_Titles" localSheetId="9">政府性基金预算支出预算表!$1:$6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<sst xmlns="http://schemas.openxmlformats.org/spreadsheetml/2006/main" count="1238" uniqueCount="474">
  <si>
    <t>预算01-1表</t>
  </si>
  <si>
    <t>财务收支预算总表</t>
  </si>
  <si>
    <t>部门（单位）名称：中国民主促进会昆明市委员会</t>
  </si>
  <si>
    <t>单位：元</t>
  </si>
  <si>
    <t>收　　　　　　　　入</t>
  </si>
  <si>
    <t>支　　　　　　　　出</t>
  </si>
  <si>
    <t>项      目</t>
  </si>
  <si>
    <t>2023年预算数</t>
  </si>
  <si>
    <t>项目(按功能分类)</t>
  </si>
  <si>
    <t>一、一般公共预算拨款收入</t>
  </si>
  <si>
    <t xml:space="preserve"> 一、一般公共服务支出</t>
  </si>
  <si>
    <t>二、政府性基金预算拨款收入</t>
  </si>
  <si>
    <t xml:space="preserve"> 二、外交支出</t>
  </si>
  <si>
    <t>三、国有资本经营预算拨款收入</t>
  </si>
  <si>
    <t xml:space="preserve"> 三、国防支出</t>
  </si>
  <si>
    <t>四、财政专户管理资金收入</t>
  </si>
  <si>
    <t xml:space="preserve"> 四、公共安全支出</t>
  </si>
  <si>
    <t>五、单位资金</t>
  </si>
  <si>
    <t xml:space="preserve"> 五、教育支出</t>
  </si>
  <si>
    <t>1、事业收入</t>
  </si>
  <si>
    <t xml:space="preserve"> 六、科学技术支出 </t>
  </si>
  <si>
    <t>2、事业单位经营收入</t>
  </si>
  <si>
    <t xml:space="preserve"> 七、文化旅游体育与传媒支出</t>
  </si>
  <si>
    <t>3、上级补助收入</t>
  </si>
  <si>
    <t xml:space="preserve"> 八、社会保障和就业支出</t>
  </si>
  <si>
    <t>4、附属单位上缴收入</t>
  </si>
  <si>
    <t xml:space="preserve"> 九、卫生健康支出</t>
  </si>
  <si>
    <t>5、非同级财政拨款</t>
  </si>
  <si>
    <t xml:space="preserve"> 十、节能环保支出</t>
  </si>
  <si>
    <t>6、其他收入</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</si>
  <si>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</si>
  <si>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</si>
  <si>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</si>
  <si>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</si>
  <si>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</si>
  <si>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</si>
  <si>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</si>
  <si>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</si>
  <si>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</si>
  <si>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</si>
  <si>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</si>
  <si>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</si>
  <si>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二十三、预备费</t>
  </si>
  <si>
    <t xml:space="preserve"> 二十四、其他支出</t>
  </si>
  <si>
    <t xml:space="preserve"> 二十五、转移性支出</t>
  </si>
  <si>
    <t xml:space="preserve"> 二十六、债务付息支出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</si>
  <si>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</si>
  <si>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</si>
  <si>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</si>
  <si>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</si>
  <si>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</si>
  <si>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</si>
  <si>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</si>
  <si>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</si>
  <si>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</si>
  <si>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</si>
  <si>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</si>
  <si>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</si>
  <si>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</si>
  <si>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</si>
  <si>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</si>
  <si>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</si>
  <si>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</si>
  <si>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</si>
  <si>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</si>
  <si>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</si>
  <si>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</si>
  <si>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</si>
  <si>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</si>
  <si>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</si>
  <si>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275001</t>
  </si>
  <si>
    <t>中国民主促进会昆明市委员会</t>
  </si>
  <si>
    <t>预算01-3表</t>
  </si>
  <si>
    <t>部门支出预算表</t>
  </si>
  <si>
    <t>科目编码</t>
  </si>
  <si>
    <t>科目名称</t>
  </si>
  <si>
    <t>财政专户管理的支出</t>
  </si>
  <si>
    <t>基本支出</t>
  </si>
  <si>
    <t>项目支出</t>
  </si>
  <si>
    <t>事业支出</t>
  </si>
  <si>
    <t>事业单位经营支出</t>
  </si>
  <si>
    <t>上级补助支出</t>
  </si>
  <si>
    <t>附属单位补助支出</t>
  </si>
  <si>
    <t>非同级财政拨款支出</t>
  </si>
  <si>
    <t>其他支出</t>
  </si>
  <si>
    <t>1</t>
  </si>
  <si>
    <t>2</t>
  </si>
  <si>
    <t>3</t>
  </si>
  <si>
    <t>4</t>
  </si>
  <si>
    <t>5</t>
  </si>
  <si>
    <t>6</t>
  </si>
  <si>
    <t>7</t>
  </si>
  <si>
    <t>8</t>
  </si>
  <si>
    <t>9</t>
  </si>
  <si>
    <t>10</t>
  </si>
  <si>
    <t>11</t>
  </si>
  <si>
    <t>12</t>
  </si>
  <si>
    <t>13</t>
  </si>
  <si>
    <t>14</t>
  </si>
  <si>
    <t>15</t>
  </si>
  <si>
    <t>16</t>
  </si>
  <si>
    <t>201</t>
  </si>
  <si>
    <t>一般公共服务支出</t>
  </si>
  <si>
    <t>20128</t>
  </si>
  <si>
    <t xml:space="preserve">  民主党派及工商联事务</t>
  </si>
  <si>
    <t>2012801</t>
  </si>
  <si>
    <t xml:space="preserve">    行政运行</t>
  </si>
  <si>
    <t>2012802</t>
  </si>
  <si>
    <t xml:space="preserve">    一般行政管理事务</t>
  </si>
  <si>
    <t>2012804</t>
  </si>
  <si>
    <t xml:space="preserve">    参政议政</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</si>
  <si>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</si>
  <si>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</si>
  <si>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</si>
  <si>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</si>
  <si>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</si>
  <si>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</si>
  <si>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</si>
  <si>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</si>
  <si>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</si>
  <si>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</si>
  <si>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</si>
  <si>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</si>
  <si>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</si>
  <si>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</si>
  <si>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</si>
  <si>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</si>
  <si>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</si>
  <si>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</si>
  <si>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</si>
  <si>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</si>
  <si>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</si>
  <si>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</si>
  <si>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</si>
  <si>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</si>
  <si>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预算02-1表</t>
  </si>
  <si>
    <t>财政拨款收支预算总表</t>
  </si>
  <si>
    <t>一、本年收入</t>
  </si>
  <si>
    <t>一、本年支出</t>
  </si>
  <si>
    <t>（一）一般公共预算</t>
  </si>
  <si>
    <t>（一）一般公共服务支出</t>
  </si>
  <si>
    <t>（二）政府性基金预算</t>
  </si>
  <si>
    <t>（二）外交支出</t>
  </si>
  <si>
    <t>（三）国有资本经营预算</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</si>
  <si>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</si>
  <si>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</si>
  <si>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</si>
  <si>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</si>
  <si>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</si>
  <si>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</si>
  <si>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</si>
  <si>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</si>
  <si>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</si>
  <si>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</si>
  <si>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</si>
  <si>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</si>
  <si>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</si>
  <si>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</si>
  <si>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</si>
  <si>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</si>
  <si>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</si>
  <si>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</si>
  <si>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</si>
  <si>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</si>
  <si>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</si>
  <si>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</si>
  <si>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</si>
  <si>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（二十五）转移性支出</t>
  </si>
  <si>
    <t>（二十六）债务付息支出</t>
  </si>
  <si>
    <t>二、年终结转结余</t>
  </si>
  <si>
    <t>预算02-2表</t>
  </si>
  <si>
    <t>一般公共预算支出预算表（按功能科目分类）</t>
  </si>
  <si>
    <t>单位:元</t>
  </si>
  <si>
    <t>部门预算支出功能分类科目</t>
  </si>
  <si>
    <t>人员经费</t>
  </si>
  <si>
    <t>公用经费</t>
  </si>
  <si>
    <t>合  计</t>
  </si>
  <si>
    <t>预算03表</t>
  </si>
  <si>
    <t>一般公共预算“三公”经费支出预算表</t>
  </si>
  <si>
    <t>“三公”经费合计</t>
  </si>
  <si>
    <t>因公出国（境）费</t>
  </si>
  <si>
    <t>公务用车购置及运行费</t>
  </si>
  <si>
    <t>公务接待费</t>
  </si>
  <si>
    <t>公务用车购置费</t>
  </si>
  <si>
    <t>公务用车运行费</t>
  </si>
  <si>
    <t>预算04表</t>
  </si>
  <si>
    <t>部门基本支出预算表</t>
  </si>
  <si>
    <t>主管部门</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</si>
  <si>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</si>
  <si>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</si>
  <si>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</si>
  <si>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</si>
  <si>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</si>
  <si>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</si>
  <si>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</si>
  <si>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</si>
  <si>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</si>
  <si>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</si>
  <si>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</si>
  <si>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</si>
  <si>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</si>
  <si>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</si>
  <si>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</si>
  <si>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</si>
  <si>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</si>
  <si>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非同级财政拨款</t>
  </si>
  <si>
    <t>其中：转隶人员公用经费</t>
  </si>
  <si>
    <t>530100210000000008986</t>
  </si>
  <si>
    <t>行政人员支出工资</t>
  </si>
  <si>
    <t>行政运行</t>
  </si>
  <si>
    <t>30101</t>
  </si>
  <si>
    <t>基本工资</t>
  </si>
  <si>
    <t>30102</t>
  </si>
  <si>
    <t>津贴补贴</t>
  </si>
  <si>
    <t>30103</t>
  </si>
  <si>
    <t>奖金</t>
  </si>
  <si>
    <t>530100210000000008987</t>
  </si>
  <si>
    <t>社会保障缴费</t>
  </si>
  <si>
    <t>机关事业单位基本养老保险缴费支出</t>
  </si>
  <si>
    <t>30108</t>
  </si>
  <si>
    <t>机关事业单位基本养老保险缴费</t>
  </si>
  <si>
    <t>行政单位医疗</t>
  </si>
  <si>
    <t>30110</t>
  </si>
  <si>
    <t>职工基本医疗保险缴费</t>
  </si>
  <si>
    <t>公务员医疗补助</t>
  </si>
  <si>
    <t>30111</t>
  </si>
  <si>
    <t>公务员医疗补助缴费</t>
  </si>
  <si>
    <t>30112</t>
  </si>
  <si>
    <t>其他社会保障缴费</t>
  </si>
  <si>
    <t>其他行政事业单位医疗支出</t>
  </si>
  <si>
    <t>30307</t>
  </si>
  <si>
    <t>医疗费补助</t>
  </si>
  <si>
    <t>530100210000000008988</t>
  </si>
  <si>
    <t>住房公积金</t>
  </si>
  <si>
    <t>30113</t>
  </si>
  <si>
    <t>530100210000000008989</t>
  </si>
  <si>
    <t>对个人和家庭的补助</t>
  </si>
  <si>
    <t>行政单位离退休</t>
  </si>
  <si>
    <t>30305</t>
  </si>
  <si>
    <t>生活补助</t>
  </si>
  <si>
    <t>530100210000000008991</t>
  </si>
  <si>
    <t>行政人员公务交通补贴</t>
  </si>
  <si>
    <t>30239</t>
  </si>
  <si>
    <t>其他交通费用</t>
  </si>
  <si>
    <t>530100210000000008992</t>
  </si>
  <si>
    <t>工会经费</t>
  </si>
  <si>
    <t>30228</t>
  </si>
  <si>
    <t>530100210000000008993</t>
  </si>
  <si>
    <t>一般公用经费</t>
  </si>
  <si>
    <t>30201</t>
  </si>
  <si>
    <t>办公费</t>
  </si>
  <si>
    <t>30205</t>
  </si>
  <si>
    <t>水费</t>
  </si>
  <si>
    <t>30207</t>
  </si>
  <si>
    <t>邮电费</t>
  </si>
  <si>
    <t>30211</t>
  </si>
  <si>
    <t>差旅费</t>
  </si>
  <si>
    <t>30213</t>
  </si>
  <si>
    <t>维修（护）费</t>
  </si>
  <si>
    <t>30215</t>
  </si>
  <si>
    <t>会议费</t>
  </si>
  <si>
    <t>30216</t>
  </si>
  <si>
    <t>培训费</t>
  </si>
  <si>
    <t>30229</t>
  </si>
  <si>
    <t>福利费</t>
  </si>
  <si>
    <t>30299</t>
  </si>
  <si>
    <t>其他商品和服务支出</t>
  </si>
  <si>
    <t>530100210000000018970</t>
  </si>
  <si>
    <t>30217</t>
  </si>
  <si>
    <t>530100231100001464748</t>
  </si>
  <si>
    <t>行政人员奖金</t>
  </si>
  <si>
    <t>预算05-1表</t>
  </si>
  <si>
    <t>部门项目支出预算表</t>
  </si>
  <si>
    <t>项目分类</t>
  </si>
  <si>
    <t>项目单位</t>
  </si>
  <si>
    <t>经济科目编码</t>
  </si>
  <si>
    <t>经济科目名称</t>
  </si>
  <si>
    <t>本年拨款</t>
  </si>
  <si>
    <t>其中：本次下达</t>
  </si>
  <si>
    <t>专项业务类</t>
  </si>
  <si>
    <t>530100200000000001162</t>
  </si>
  <si>
    <t>社会基层调研及组织宣传专项经费</t>
  </si>
  <si>
    <t>一般行政管理事务</t>
  </si>
  <si>
    <t>30202</t>
  </si>
  <si>
    <t>印刷费</t>
  </si>
  <si>
    <t>30226</t>
  </si>
  <si>
    <t>劳务费</t>
  </si>
  <si>
    <t>30227</t>
  </si>
  <si>
    <t>委托业务费</t>
  </si>
  <si>
    <t>530100200000000003386</t>
  </si>
  <si>
    <t>参政议政专项经费</t>
  </si>
  <si>
    <t>参政议政</t>
  </si>
  <si>
    <t>530100200000000005482</t>
  </si>
  <si>
    <t>民主党派、侨联、台联、工商联履职保障经费</t>
  </si>
  <si>
    <t>预算05-2表</t>
  </si>
  <si>
    <t>项目支出绩效目标表</t>
  </si>
  <si>
    <t>项目年度绩效目标</t>
  </si>
  <si>
    <t>一级指标</t>
  </si>
  <si>
    <t>二级指标</t>
  </si>
  <si>
    <t>三级指标</t>
  </si>
  <si>
    <t>指标性质</t>
  </si>
  <si>
    <t>指标值</t>
  </si>
  <si>
    <t>度量单位</t>
  </si>
  <si>
    <t>指标属性</t>
  </si>
  <si>
    <t>指标内容</t>
  </si>
  <si>
    <t xml:space="preserve">  民主党派、侨联、台联、工商联履职保障经费</t>
  </si>
  <si>
    <t>1.为提高机关财务管理水平、防范法律风险需聘请第三方中介机构提供法律咨询、审计、内控、绩效和财务管理等服务事项；2.按组织部、人社局相关规定核算的优秀公务员奖励和应休未休年休假支出；3.按有关部门要求订阅的报刊杂志支出；4.昆明民进书画院画家画作视频制作费用；5.为规范机关建设，完善会员档案管理，聘请第三方机构提供档案整理服务；6.据实发生的其他</t>
  </si>
  <si>
    <t xml:space="preserve">    产出指标</t>
  </si>
  <si>
    <t>数量指标</t>
  </si>
  <si>
    <t>保证机构正常运行个数</t>
  </si>
  <si>
    <t>=</t>
  </si>
  <si>
    <t>个</t>
  </si>
  <si>
    <t>定量指标</t>
  </si>
  <si>
    <t>反映：1.为提高机关财务管理水平、防范法律风险需聘请第三方中介机构提供法律咨询、审计、内控、绩效和财务管理等服务事项；2.按组织部、人社局相关规定核算的优秀公务员奖励和应休未休年休假支出；3.按有关部门要求订阅的报刊杂志支出；4.昆明民进书画院画家画作视频制作费用；5.为规范机关建设，完善会员档案管理，聘请第三方机构提供档案整理服务；6.据实发生的其他</t>
  </si>
  <si>
    <t>提高机关财务管理水平，聘请第三方法律咨询、审计、内控、绩效和财务管理次数</t>
  </si>
  <si>
    <t>次</t>
  </si>
  <si>
    <t>反映为提高机关财务管理水平、防范法律风险需聘请第三方中介机构提供法律咨询、审计、内控、绩效和财务管理等服务事项</t>
  </si>
  <si>
    <t>质量指标</t>
  </si>
  <si>
    <t>提升履职保障工作合格率</t>
  </si>
  <si>
    <t>&gt;=</t>
  </si>
  <si>
    <t>90</t>
  </si>
  <si>
    <t>%</t>
  </si>
  <si>
    <t>时效指标</t>
  </si>
  <si>
    <t>工作完成期限</t>
  </si>
  <si>
    <t>&lt;=</t>
  </si>
  <si>
    <t>2023年12月</t>
  </si>
  <si>
    <t>月</t>
  </si>
  <si>
    <t>反映该项目工作完成情况。</t>
  </si>
  <si>
    <t>成本指标</t>
  </si>
  <si>
    <t>全年投入经费149200元</t>
  </si>
  <si>
    <t>元</t>
  </si>
  <si>
    <t>反映该项目资金使用情况。</t>
  </si>
  <si>
    <t xml:space="preserve">    效益指标</t>
  </si>
  <si>
    <t>可持续影响指标</t>
  </si>
  <si>
    <t>持续提升机关运行履职保障成果</t>
  </si>
  <si>
    <t>定性指标</t>
  </si>
  <si>
    <t xml:space="preserve">    满意度指标</t>
  </si>
  <si>
    <t>服务对象满意度指标</t>
  </si>
  <si>
    <t>服务对象满意度</t>
  </si>
  <si>
    <t>反映服务对象对履职保障工作的满意程度。</t>
  </si>
  <si>
    <t xml:space="preserve">  参政议政专项经费</t>
  </si>
  <si>
    <t>完成市委政研室的立项调研课题，此课题报告将作为民进昆明市委年度重点课题向市委市政府进行汇报；完成民进云南省委的立项调研课题，形成调研报告；完成各基层单位组织承担的课题，此类课题将作为民进集体提案在市政协会议提交；对全年收集的社情民意提案素材提供者进行表彰等。</t>
  </si>
  <si>
    <t>开展调研课题</t>
  </si>
  <si>
    <t>反映完成市委政研室的立项调研课题，此课题报告将作为民进昆明市委年度重点课题向市委市政府进行汇报。</t>
  </si>
  <si>
    <t>开展民进云南省委的立项调研课题工作合格率</t>
  </si>
  <si>
    <t>反映完成民进云南省委的立项调研课题工作效率</t>
  </si>
  <si>
    <t>2023年11月</t>
  </si>
  <si>
    <t>反映完成各级各类课题的开题和初期调研活动；完成提案议案素材的甄选活动完成期限。</t>
  </si>
  <si>
    <t>经费投入</t>
  </si>
  <si>
    <t>全年投入经费30000元，无预算超支情况</t>
  </si>
  <si>
    <t>反映全年该项目预算执行情况。</t>
  </si>
  <si>
    <t>社会效益指标</t>
  </si>
  <si>
    <t>课题调研成果</t>
  </si>
  <si>
    <t>80</t>
  </si>
  <si>
    <t>反映完成市委政研室的立项调研课题，此课题报告将作为民进昆明市委年度重点课题向市委市政府进行汇报；完成民进云南省委的立项调研课题，形成调研报告；完成各基层单位组织承担的课题，此类课题将作为民进集体提案在市政协会议提交</t>
  </si>
  <si>
    <t>反映服务对象对各级各类课题的开题和初期调研活动；提案议案素材的甄选活动的满意度。</t>
  </si>
  <si>
    <t xml:space="preserve">  社会基层调研及组织宣传专项经费</t>
  </si>
  <si>
    <t>中央网站刊登5篇文章、会省委网站40篇文章、《云南政协报》、《昆明日报》、《昆明统战》、《昆明政协》、统战信息等报送30篇文章；按计划完成《昆明民进》1-4期的出版发行，每期1500册，共计6000册；完成《昆明民进》专题网页、“昆明民进”微信平台及手机信息平台新闻信息编辑。参加由市委统战部牵头的昆明市统战系统定点帮扶项目；发挥民进界别优势，组织广大会员进行送课下乡、送医下乡、送文化下乡等“春融同心”系列活动。按计划完成基层换届和各专委会的调研、活动、学习、培训和市委会各类专项培训、表彰奖励等支出；组织完成三八节、六一、敬老节活动。积极发挥广大会员和基层组织，开展各类学习、培训、调研、支教送课等活动，完成民进昆明市委及各基层组织2023年工作计划中的各项目标任务。</t>
  </si>
  <si>
    <t>开展基层组织活动次数</t>
  </si>
  <si>
    <t>反映是否认真贯彻落实民进中央关于基层组织工作条例的规定，进一步加强基层组织发展，支持基层组织、专委会承办民进市委重大活动及会议，鼓励基层组织之间广泛开展横向交流联系，增强基层组织活力。</t>
  </si>
  <si>
    <t>基层调研、会议、培训等活动</t>
  </si>
  <si>
    <t>35</t>
  </si>
  <si>
    <t>反映是否积极开展会员活动，认真策划组织女会员三八节活动、年轻会员五四青年节活动、老会员敬老节活动等，提高会员归属感和情感认同意识，增强民进组织凝聚力和向心力。进一步做好代表人士发展入会工作，加强对中青年骨干会员的培养，组织参与课题调研，推荐参加民进中央、民进省委、市委统战部的专题培训等</t>
  </si>
  <si>
    <t>刊登、报送文章；出版发行会刊；开展主题活动</t>
  </si>
  <si>
    <t>125</t>
  </si>
  <si>
    <t>篇</t>
  </si>
  <si>
    <t>反映是否中央网站刊登5篇文章、会省委网站40篇文章、《云南政协报》、《昆明日报》、《昆明统战》、《昆明政协》、统战信息等报送30篇文章；按计划完成《昆明民进》1-4期的出版发行，每期1500册，共计6000册；完成《昆明民进》专题网页、“昆明民进”微信平台及手机信息平台新闻信息编辑。</t>
  </si>
  <si>
    <t>参加统战体统定点帮扶活动，开展“春融同心”系列活动</t>
  </si>
  <si>
    <t>反映是否积极整合会内外资源优势，以关注、关心、关爱中小学生和贫困地区教育发展为重点，开展捐赠帮扶、支教送课、农村贫弱群体关爱、健康知识传递、送医送药，以及优秀传统文化的宣传、推广和传承等活动，进一步打造我会社会服务的活动品牌。</t>
  </si>
  <si>
    <t>开展各类学习、培训、调研、支教送课等活动合格率</t>
  </si>
  <si>
    <t>反映进一步规范和完善市委会、各基层组织、专委会及机关工作制度，加强会内监督工作机制创新，不断提升党派工作的制度化、规范化水平等活动开展情况。</t>
  </si>
  <si>
    <t>反映各类活动完成效率。</t>
  </si>
  <si>
    <t>投入经费</t>
  </si>
  <si>
    <t>全年投入经费320000元</t>
  </si>
  <si>
    <t>反映该项目全年预算执行情况。</t>
  </si>
  <si>
    <t>促进民主党派组织自身建设增加会员凝聚力</t>
  </si>
  <si>
    <t>反映各类活动是否促进民主党派组织自身建设增加会员凝聚力。</t>
  </si>
  <si>
    <t>反映服务对象对各类活动的满意程度。</t>
  </si>
  <si>
    <t>预算06表</t>
  </si>
  <si>
    <t>政府性基金预算支出预算表</t>
  </si>
  <si>
    <t>单位名称：中国民主促进会昆明市委员会</t>
  </si>
  <si>
    <t>本年政府性基金预算支出</t>
  </si>
  <si>
    <t/>
  </si>
  <si>
    <t>备注:中国民主促进会昆明市委员会本年度无政府性基金预算支出预算，此表为空。</t>
  </si>
  <si>
    <t>预算07表</t>
  </si>
  <si>
    <t>部门政府采购预算表</t>
  </si>
  <si>
    <t>采购目录</t>
  </si>
  <si>
    <t>采购品目</t>
  </si>
  <si>
    <t>计量
单位</t>
  </si>
  <si>
    <t>数量</t>
  </si>
  <si>
    <t>面向中小企业预留资金</t>
  </si>
  <si>
    <t>单位自筹</t>
  </si>
  <si>
    <t>17</t>
  </si>
  <si>
    <t>18</t>
  </si>
  <si>
    <t>19</t>
  </si>
  <si>
    <t>20</t>
  </si>
  <si>
    <t>21</t>
  </si>
  <si>
    <t>22</t>
  </si>
  <si>
    <t>C23090199 其他印刷服务</t>
  </si>
  <si>
    <t>宣传工作会刊印刷费</t>
  </si>
  <si>
    <t>批</t>
  </si>
  <si>
    <t>组织宣传工作资料印刷费</t>
  </si>
  <si>
    <t>A05040101 复印纸</t>
  </si>
  <si>
    <t>采购复印纸</t>
  </si>
  <si>
    <t>预算08表</t>
  </si>
  <si>
    <t>政府购买服务预算表</t>
  </si>
  <si>
    <t>政府购买服务项目</t>
  </si>
  <si>
    <t>政府购买服务指导性目录代码</t>
  </si>
  <si>
    <t>基本支出/项目支出</t>
  </si>
  <si>
    <t>所属服务类别</t>
  </si>
  <si>
    <t>所属服务领域</t>
  </si>
  <si>
    <t>购买内容简述</t>
  </si>
  <si>
    <t>政府性基金</t>
  </si>
  <si>
    <t>财政专户管理的收入</t>
  </si>
  <si>
    <t>微信平台宣传维护</t>
  </si>
  <si>
    <t>B1001 机关信息系统开发与维护服务</t>
  </si>
  <si>
    <t>B 政府履职辅助性服务</t>
  </si>
  <si>
    <t>微信平台维护费</t>
  </si>
  <si>
    <t>0</t>
  </si>
  <si>
    <t>会计代理记账服务</t>
  </si>
  <si>
    <t>B0301 会计服务</t>
  </si>
  <si>
    <t>档案整理服务</t>
  </si>
  <si>
    <t>B1202 档案服务</t>
  </si>
  <si>
    <t>档案整理服务费</t>
  </si>
  <si>
    <t>预算09-1表</t>
  </si>
  <si>
    <t>市对下转移支付预算表</t>
  </si>
  <si>
    <t>单位名称（项目）</t>
  </si>
  <si>
    <t>地区</t>
  </si>
  <si>
    <t>盘龙区</t>
  </si>
  <si>
    <t>五华区</t>
  </si>
  <si>
    <t>西山区</t>
  </si>
  <si>
    <t>官渡区</t>
  </si>
  <si>
    <t>呈贡区</t>
  </si>
  <si>
    <t>晋宁区</t>
  </si>
  <si>
    <t>东川区</t>
  </si>
  <si>
    <t>富民县</t>
  </si>
  <si>
    <t>宜良县</t>
  </si>
  <si>
    <t>石林县</t>
  </si>
  <si>
    <t>禄劝县</t>
  </si>
  <si>
    <t>寻甸县</t>
  </si>
  <si>
    <t>高新区</t>
  </si>
  <si>
    <t>滇池旅游度假区</t>
  </si>
  <si>
    <t>阳宗海管委会</t>
  </si>
  <si>
    <t>滇中新区</t>
  </si>
  <si>
    <t>安宁市</t>
  </si>
  <si>
    <t>经开区</t>
  </si>
  <si>
    <t>空港区</t>
  </si>
  <si>
    <t>嵩明县</t>
  </si>
  <si>
    <t>磨憨经济合作区</t>
  </si>
  <si>
    <t>备注:中国民主促进会昆明市委员会本年度无市对下转移支付预算，此表为空。</t>
  </si>
  <si>
    <t>预算09-2表</t>
  </si>
  <si>
    <t>市对下转移支付绩效目标表</t>
  </si>
  <si>
    <t xml:space="preserve">预算10表
</t>
  </si>
  <si>
    <t>新增资产配置预算表</t>
  </si>
  <si>
    <t>资产类别</t>
  </si>
  <si>
    <t>资产分类代码.名称</t>
  </si>
  <si>
    <t>资产名称</t>
  </si>
  <si>
    <t>计量单位</t>
  </si>
  <si>
    <t>财政部门批复数（元）</t>
  </si>
  <si>
    <t>单价</t>
  </si>
  <si>
    <t>金额</t>
  </si>
  <si>
    <t>备注:中国民主促进会昆明市委员会本年度无新增资产配置预算，此表为空。</t>
  </si>
  <si>
    <t>预算11表</t>
  </si>
  <si>
    <t>上级补助项目支出预算表</t>
  </si>
  <si>
    <t>上级补助</t>
  </si>
  <si>
    <t>备注:中国民主促进会昆明市委员会本年度无上级补助项目支出预算，此表为空。</t>
  </si>
  <si>
    <t>预算12表</t>
  </si>
  <si>
    <t>部门项目中期规划预算表</t>
  </si>
  <si>
    <t>项目级次</t>
  </si>
  <si>
    <t>2023年</t>
  </si>
  <si>
    <t>2024年</t>
  </si>
  <si>
    <t>2025年</t>
  </si>
  <si>
    <t>311 专项业务类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</si>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</sst>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7">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11"/>
      <name val="Microsoft Sans Serif"/>
      <charset val="1"/>
    </font>
    <font>
      <sz val="10"/>
      <name val="Arial"/>
      <charset val="1"/>
    </font>
    <font>
      <b/>
      <sz val="23.95"/>
      <color rgb="FF000000"/>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b/>
      <sz val="18"/>
      <name val="宋体"/>
      <charset val="1"/>
    </font>
    <font>
      <sz val="10"/>
      <color rgb="FF000000"/>
      <name val="Arial"/>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 borderId="1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5" fillId="0" borderId="0" applyNumberFormat="0" applyFill="0" applyBorder="0" applyAlignment="0" applyProtection="0">
      <alignment vertical="center"/>
    </xf>
    <xf numFmtId="0" fontId="26" fillId="4" borderId="17" applyNumberFormat="0" applyAlignment="0" applyProtection="0">
      <alignment vertical="center"/>
    </xf>
    <xf numFmtId="0" fontId="27" fillId="5" borderId="18" applyNumberFormat="0" applyAlignment="0" applyProtection="0">
      <alignment vertical="center"/>
    </xf>
    <xf numFmtId="0" fontId="28" fillId="5" borderId="17" applyNumberFormat="0" applyAlignment="0" applyProtection="0">
      <alignment vertical="center"/>
    </xf>
    <xf numFmtId="0" fontId="29" fillId="6" borderId="19" applyNumberFormat="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2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3"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2"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3" fillId="2" borderId="7" xfId="49" applyFont="1" applyFill="1" applyBorder="1" applyAlignment="1" applyProtection="1">
      <alignment horizontal="left" vertical="center" wrapText="1"/>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2" borderId="1" xfId="49" applyFont="1" applyFill="1" applyBorder="1" applyAlignment="1" applyProtection="1">
      <alignment horizontal="center" vertical="center"/>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3" fillId="2" borderId="4" xfId="49" applyFont="1" applyFill="1" applyBorder="1" applyAlignment="1" applyProtection="1">
      <alignment horizontal="left" vertical="center"/>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xf numFmtId="0" fontId="6" fillId="0" borderId="0" xfId="49" applyFont="1" applyFill="1" applyBorder="1" applyAlignment="1" applyProtection="1">
      <alignment vertical="top"/>
      <protection locked="0"/>
    </xf>
    <xf numFmtId="0" fontId="3" fillId="2" borderId="0" xfId="49" applyFont="1" applyFill="1" applyBorder="1" applyAlignment="1" applyProtection="1">
      <alignment horizontal="right" vertical="center" wrapText="1"/>
      <protection locked="0"/>
    </xf>
    <xf numFmtId="0" fontId="8" fillId="0" borderId="0" xfId="49" applyFont="1" applyFill="1" applyBorder="1" applyAlignment="1" applyProtection="1">
      <protection locked="0"/>
    </xf>
    <xf numFmtId="0" fontId="8" fillId="0" borderId="0" xfId="49" applyFont="1" applyFill="1" applyBorder="1" applyAlignment="1" applyProtection="1"/>
    <xf numFmtId="0" fontId="9" fillId="2" borderId="0" xfId="49" applyFont="1" applyFill="1" applyBorder="1" applyAlignment="1" applyProtection="1">
      <alignment horizontal="center" vertical="center" wrapText="1"/>
      <protection locked="0"/>
    </xf>
    <xf numFmtId="0" fontId="3" fillId="2" borderId="0" xfId="49" applyFont="1" applyFill="1" applyBorder="1" applyAlignment="1" applyProtection="1">
      <alignment horizontal="left" vertical="center" wrapText="1"/>
      <protection locked="0"/>
    </xf>
    <xf numFmtId="0" fontId="2" fillId="2" borderId="0" xfId="49" applyFont="1" applyFill="1" applyBorder="1" applyAlignment="1" applyProtection="1">
      <alignment horizontal="right" vertical="center"/>
      <protection locked="0"/>
    </xf>
    <xf numFmtId="0" fontId="2" fillId="2" borderId="0" xfId="49" applyFont="1" applyFill="1" applyBorder="1" applyAlignment="1" applyProtection="1">
      <alignment horizontal="right" vertical="center" wrapText="1"/>
      <protection locked="0"/>
    </xf>
    <xf numFmtId="0" fontId="1" fillId="0" borderId="1" xfId="49" applyFont="1" applyFill="1" applyBorder="1" applyAlignment="1" applyProtection="1">
      <alignment horizontal="center" vertical="center" wrapText="1"/>
      <protection locked="0"/>
    </xf>
    <xf numFmtId="0" fontId="2" fillId="2" borderId="1" xfId="49" applyFont="1" applyFill="1" applyBorder="1" applyAlignment="1" applyProtection="1">
      <alignment horizontal="center" vertical="center"/>
      <protection locked="0"/>
    </xf>
    <xf numFmtId="0" fontId="2" fillId="2" borderId="1" xfId="49" applyFont="1" applyFill="1" applyBorder="1" applyAlignment="1" applyProtection="1">
      <alignment horizontal="center" vertical="center" wrapText="1"/>
      <protection locked="0"/>
    </xf>
    <xf numFmtId="0" fontId="2" fillId="2" borderId="2" xfId="49" applyFont="1" applyFill="1" applyBorder="1" applyAlignment="1" applyProtection="1">
      <alignment horizontal="center" vertical="center"/>
      <protection locked="0"/>
    </xf>
    <xf numFmtId="0" fontId="1" fillId="0" borderId="3" xfId="49" applyFont="1" applyFill="1" applyBorder="1" applyAlignment="1" applyProtection="1">
      <alignment horizontal="center" vertical="center"/>
      <protection locked="0"/>
    </xf>
    <xf numFmtId="0" fontId="2" fillId="2" borderId="6" xfId="49" applyFont="1" applyFill="1" applyBorder="1" applyAlignment="1" applyProtection="1">
      <alignment horizontal="center" vertical="center" wrapText="1"/>
      <protection locked="0"/>
    </xf>
    <xf numFmtId="0" fontId="2" fillId="2" borderId="6" xfId="49" applyFont="1" applyFill="1" applyBorder="1" applyAlignment="1" applyProtection="1">
      <alignment horizontal="right" vertical="center"/>
      <protection locked="0"/>
    </xf>
    <xf numFmtId="0" fontId="2" fillId="2" borderId="6" xfId="49" applyFont="1" applyFill="1" applyBorder="1" applyAlignment="1" applyProtection="1">
      <alignment horizontal="right" vertical="center" wrapText="1"/>
      <protection locked="0"/>
    </xf>
    <xf numFmtId="0" fontId="2" fillId="2" borderId="4" xfId="49" applyFont="1" applyFill="1" applyBorder="1" applyAlignment="1" applyProtection="1">
      <alignment horizontal="center" vertical="center"/>
      <protection locked="0"/>
    </xf>
    <xf numFmtId="0" fontId="3" fillId="2" borderId="6" xfId="49" applyFont="1" applyFill="1" applyBorder="1" applyAlignment="1" applyProtection="1">
      <alignment horizontal="center" vertical="center" wrapText="1"/>
    </xf>
    <xf numFmtId="0" fontId="6" fillId="0" borderId="8" xfId="49" applyFont="1" applyFill="1" applyBorder="1" applyAlignment="1" applyProtection="1">
      <alignment horizontal="center"/>
      <protection locked="0"/>
    </xf>
    <xf numFmtId="0" fontId="6" fillId="0" borderId="8" xfId="49" applyFont="1" applyFill="1" applyBorder="1" applyAlignment="1" applyProtection="1">
      <alignment horizontal="center" wrapText="1"/>
      <protection locked="0"/>
    </xf>
    <xf numFmtId="0" fontId="6" fillId="0" borderId="8" xfId="49" applyFont="1" applyFill="1" applyBorder="1" applyAlignment="1" applyProtection="1">
      <alignment horizontal="center" wrapText="1"/>
    </xf>
    <xf numFmtId="0" fontId="3"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left" vertical="center" wrapText="1"/>
    </xf>
    <xf numFmtId="0" fontId="6" fillId="0" borderId="8" xfId="49" applyFont="1" applyFill="1" applyBorder="1" applyAlignment="1" applyProtection="1">
      <alignment horizontal="left" wrapText="1"/>
      <protection locked="0"/>
    </xf>
    <xf numFmtId="0" fontId="6" fillId="0" borderId="8" xfId="49" applyFont="1" applyFill="1" applyBorder="1" applyAlignment="1" applyProtection="1">
      <alignment horizontal="left" wrapText="1"/>
    </xf>
    <xf numFmtId="0" fontId="3" fillId="2" borderId="8" xfId="49" applyFont="1" applyFill="1" applyBorder="1" applyAlignment="1" applyProtection="1">
      <alignment horizontal="left" vertical="center" wrapText="1"/>
      <protection locked="0"/>
    </xf>
    <xf numFmtId="0" fontId="6" fillId="2" borderId="8" xfId="49" applyFont="1" applyFill="1" applyBorder="1" applyAlignment="1" applyProtection="1">
      <alignment horizontal="center" vertical="center" wrapText="1"/>
      <protection locked="0"/>
    </xf>
    <xf numFmtId="0" fontId="3" fillId="2" borderId="8" xfId="49" applyFont="1" applyFill="1" applyBorder="1" applyAlignment="1" applyProtection="1">
      <alignment horizontal="right" vertical="center"/>
      <protection locked="0"/>
    </xf>
    <xf numFmtId="0" fontId="3" fillId="0" borderId="9" xfId="49" applyFont="1" applyFill="1" applyBorder="1" applyAlignment="1" applyProtection="1">
      <alignment horizontal="center" vertical="center"/>
    </xf>
    <xf numFmtId="0" fontId="6" fillId="0" borderId="10" xfId="49" applyFont="1" applyFill="1" applyBorder="1" applyAlignment="1" applyProtection="1">
      <alignment horizontal="left"/>
      <protection locked="0"/>
    </xf>
    <xf numFmtId="0" fontId="6" fillId="0" borderId="10" xfId="49" applyFont="1" applyFill="1" applyBorder="1" applyAlignment="1" applyProtection="1">
      <alignment horizontal="left"/>
    </xf>
    <xf numFmtId="0" fontId="3" fillId="2" borderId="10" xfId="49" applyFont="1" applyFill="1" applyBorder="1" applyAlignment="1" applyProtection="1">
      <alignment horizontal="right" vertical="center"/>
    </xf>
    <xf numFmtId="0" fontId="3" fillId="2" borderId="8" xfId="49" applyFont="1" applyFill="1" applyBorder="1" applyAlignment="1" applyProtection="1">
      <alignment horizontal="right" vertical="center"/>
    </xf>
    <xf numFmtId="0" fontId="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center"/>
    </xf>
    <xf numFmtId="0" fontId="10"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vertical="center" wrapText="1"/>
    </xf>
    <xf numFmtId="0" fontId="3" fillId="0" borderId="7" xfId="49" applyFont="1" applyFill="1" applyBorder="1" applyAlignment="1" applyProtection="1">
      <alignment horizontal="center" vertical="center" wrapText="1"/>
    </xf>
    <xf numFmtId="0" fontId="3" fillId="2" borderId="7"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xf>
    <xf numFmtId="0" fontId="10"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5" fillId="0" borderId="11" xfId="49" applyFont="1" applyFill="1" applyBorder="1" applyAlignment="1" applyProtection="1">
      <alignment horizontal="center" vertical="center" wrapText="1"/>
    </xf>
    <xf numFmtId="0" fontId="2" fillId="2" borderId="7" xfId="49" applyFont="1" applyFill="1" applyBorder="1" applyAlignment="1" applyProtection="1">
      <alignment horizontal="center" vertical="center"/>
      <protection locked="0"/>
    </xf>
    <xf numFmtId="0" fontId="1" fillId="0" borderId="2" xfId="49" applyFont="1" applyFill="1" applyBorder="1" applyAlignment="1" applyProtection="1">
      <alignment horizontal="center" vertical="center"/>
    </xf>
    <xf numFmtId="0" fontId="3" fillId="0" borderId="7" xfId="49" applyFont="1" applyFill="1" applyBorder="1" applyAlignment="1" applyProtection="1">
      <alignment horizontal="right" vertical="center"/>
      <protection locked="0"/>
    </xf>
    <xf numFmtId="0" fontId="6" fillId="0" borderId="2" xfId="49" applyFont="1" applyFill="1" applyBorder="1" applyAlignment="1" applyProtection="1">
      <alignment horizontal="right" vertical="center"/>
      <protection locked="0"/>
    </xf>
    <xf numFmtId="0" fontId="5" fillId="0" borderId="3"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protection locked="0"/>
    </xf>
    <xf numFmtId="0" fontId="1" fillId="0" borderId="6" xfId="49" applyFont="1" applyFill="1" applyBorder="1" applyAlignment="1" applyProtection="1">
      <alignment horizontal="center" vertical="center"/>
      <protection locked="0"/>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2" xfId="49" applyFont="1" applyFill="1" applyBorder="1" applyAlignment="1" applyProtection="1">
      <alignment horizontal="center" vertical="center"/>
      <protection locked="0"/>
    </xf>
    <xf numFmtId="0" fontId="5" fillId="0" borderId="12" xfId="49" applyFont="1" applyFill="1" applyBorder="1" applyAlignment="1" applyProtection="1">
      <alignment horizontal="center" vertical="center" wrapText="1"/>
    </xf>
    <xf numFmtId="0" fontId="5" fillId="0" borderId="13" xfId="49" applyFont="1" applyFill="1" applyBorder="1" applyAlignment="1" applyProtection="1">
      <alignment horizontal="center" vertical="center"/>
      <protection locked="0"/>
    </xf>
    <xf numFmtId="0" fontId="5" fillId="0" borderId="13" xfId="49" applyFont="1" applyFill="1" applyBorder="1" applyAlignment="1" applyProtection="1">
      <alignment horizontal="center" vertical="center" wrapText="1"/>
    </xf>
    <xf numFmtId="0" fontId="5" fillId="0" borderId="8" xfId="49" applyFont="1" applyFill="1" applyBorder="1" applyAlignment="1" applyProtection="1">
      <alignment horizontal="center" vertical="center"/>
      <protection locked="0"/>
    </xf>
    <xf numFmtId="0" fontId="5" fillId="0" borderId="8" xfId="49" applyFont="1" applyFill="1" applyBorder="1" applyAlignment="1" applyProtection="1">
      <alignment horizontal="center" vertical="center" wrapText="1"/>
    </xf>
    <xf numFmtId="0" fontId="3" fillId="0" borderId="6"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protection locked="0"/>
    </xf>
    <xf numFmtId="0" fontId="3" fillId="0" borderId="8"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protection locked="0"/>
    </xf>
    <xf numFmtId="0" fontId="3" fillId="0" borderId="10"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4"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5" fillId="0" borderId="10" xfId="49" applyFont="1" applyFill="1" applyBorder="1" applyAlignment="1" applyProtection="1">
      <alignment horizontal="center" vertical="center" wrapText="1"/>
    </xf>
    <xf numFmtId="0" fontId="5" fillId="0" borderId="8" xfId="49" applyFont="1" applyFill="1" applyBorder="1" applyAlignment="1" applyProtection="1">
      <alignment horizontal="center" vertical="center" wrapText="1"/>
      <protection locked="0"/>
    </xf>
    <xf numFmtId="4" fontId="6" fillId="0" borderId="8" xfId="49" applyNumberFormat="1" applyFont="1" applyFill="1" applyBorder="1" applyAlignment="1" applyProtection="1">
      <alignment horizontal="right" vertical="center"/>
    </xf>
    <xf numFmtId="4" fontId="3" fillId="0" borderId="8" xfId="49" applyNumberFormat="1" applyFont="1" applyFill="1" applyBorder="1" applyAlignment="1" applyProtection="1">
      <alignment horizontal="right" vertical="center"/>
      <protection locked="0"/>
    </xf>
    <xf numFmtId="0" fontId="3" fillId="2" borderId="8" xfId="49" applyFont="1" applyFill="1" applyBorder="1" applyAlignment="1" applyProtection="1">
      <alignment horizontal="left" vertical="center"/>
    </xf>
    <xf numFmtId="0" fontId="1" fillId="0" borderId="0" xfId="49" applyFont="1" applyFill="1" applyBorder="1" applyAlignment="1" applyProtection="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wrapText="1"/>
      <protection locked="0"/>
    </xf>
    <xf numFmtId="0" fontId="5" fillId="0" borderId="1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3" fillId="0" borderId="8"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xf>
    <xf numFmtId="3" fontId="2" fillId="0" borderId="6" xfId="49" applyNumberFormat="1" applyFont="1" applyFill="1" applyBorder="1" applyAlignment="1" applyProtection="1">
      <alignment horizontal="center" vertical="center"/>
    </xf>
    <xf numFmtId="0" fontId="2" fillId="0" borderId="8" xfId="49" applyFont="1" applyFill="1" applyBorder="1" applyAlignment="1" applyProtection="1">
      <alignment horizontal="center" vertical="center"/>
      <protection locked="0"/>
    </xf>
    <xf numFmtId="0" fontId="2" fillId="0" borderId="6" xfId="49" applyFont="1" applyFill="1" applyBorder="1" applyAlignment="1" applyProtection="1">
      <alignment horizontal="center" vertical="center"/>
    </xf>
    <xf numFmtId="0" fontId="2" fillId="0" borderId="8" xfId="49" applyFont="1" applyFill="1" applyBorder="1" applyAlignment="1" applyProtection="1">
      <alignment horizontal="center" vertical="center"/>
    </xf>
    <xf numFmtId="3" fontId="3" fillId="0" borderId="8"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0" fontId="12" fillId="0" borderId="0" xfId="49" applyFont="1" applyFill="1" applyBorder="1" applyAlignment="1" applyProtection="1">
      <alignment horizontal="right"/>
      <protection locked="0"/>
    </xf>
    <xf numFmtId="49" fontId="12"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3" fillId="0" borderId="0"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center"/>
      <protection locked="0"/>
    </xf>
    <xf numFmtId="0" fontId="13"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xf>
    <xf numFmtId="176" fontId="3" fillId="0" borderId="7" xfId="49" applyNumberFormat="1" applyFont="1" applyFill="1" applyBorder="1" applyAlignment="1" applyProtection="1">
      <alignment horizontal="right" vertical="center"/>
      <protection locked="0"/>
    </xf>
    <xf numFmtId="176" fontId="3" fillId="0" borderId="7" xfId="49" applyNumberFormat="1" applyFont="1" applyFill="1" applyBorder="1" applyAlignment="1" applyProtection="1">
      <alignment horizontal="right" vertical="center" wrapText="1"/>
      <protection locked="0"/>
    </xf>
    <xf numFmtId="176" fontId="3" fillId="0" borderId="7" xfId="49" applyNumberFormat="1" applyFont="1" applyFill="1" applyBorder="1" applyAlignment="1" applyProtection="1">
      <alignment horizontal="right" vertical="center"/>
    </xf>
    <xf numFmtId="176" fontId="3" fillId="0" borderId="7" xfId="49" applyNumberFormat="1" applyFont="1" applyFill="1" applyBorder="1" applyAlignment="1" applyProtection="1">
      <alignment horizontal="right" vertical="center" wrapText="1"/>
    </xf>
    <xf numFmtId="0" fontId="1" fillId="0" borderId="4" xfId="49" applyFont="1" applyFill="1" applyBorder="1" applyAlignment="1" applyProtection="1">
      <alignment horizontal="center" vertical="center"/>
      <protection locked="0"/>
    </xf>
    <xf numFmtId="0" fontId="2" fillId="0" borderId="7"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 fillId="0" borderId="0" xfId="49" applyFont="1" applyFill="1" applyBorder="1" applyAlignment="1" applyProtection="1">
      <alignment vertical="top"/>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5" fillId="0" borderId="9"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xf>
    <xf numFmtId="4" fontId="3" fillId="0" borderId="7" xfId="49" applyNumberFormat="1" applyFont="1" applyFill="1" applyBorder="1" applyAlignment="1" applyProtection="1">
      <alignment horizontal="right" vertical="center"/>
    </xf>
    <xf numFmtId="4" fontId="3" fillId="2" borderId="7"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5" fillId="0" borderId="0" xfId="49" applyFont="1" applyFill="1" applyBorder="1" applyAlignment="1" applyProtection="1">
      <alignment horizontal="left" vertical="center"/>
      <protection locked="0"/>
    </xf>
    <xf numFmtId="0" fontId="5" fillId="0" borderId="6"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center" vertical="center" wrapText="1"/>
      <protection locked="0"/>
    </xf>
    <xf numFmtId="0" fontId="6" fillId="0" borderId="0" xfId="49" applyFont="1" applyFill="1" applyBorder="1" applyAlignment="1" applyProtection="1">
      <alignment horizontal="right" vertical="center" wrapText="1"/>
    </xf>
    <xf numFmtId="0" fontId="14"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2" fillId="2" borderId="0" xfId="49" applyFont="1" applyFill="1" applyBorder="1" applyAlignment="1" applyProtection="1">
      <alignment horizontal="left" vertical="center" wrapText="1"/>
      <protection locked="0"/>
    </xf>
    <xf numFmtId="0" fontId="2" fillId="2"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8" fillId="2" borderId="6" xfId="49" applyFont="1" applyFill="1" applyBorder="1" applyAlignment="1" applyProtection="1">
      <alignment vertical="top" wrapText="1"/>
      <protection locked="0"/>
    </xf>
    <xf numFmtId="4" fontId="6" fillId="2" borderId="8" xfId="49" applyNumberFormat="1" applyFont="1" applyFill="1" applyBorder="1" applyAlignment="1" applyProtection="1">
      <alignment horizontal="right" vertical="top"/>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3" fillId="0" borderId="7" xfId="49" applyFont="1" applyFill="1" applyBorder="1" applyAlignment="1" applyProtection="1">
      <alignment horizontal="center" vertical="center"/>
    </xf>
    <xf numFmtId="4" fontId="6" fillId="0" borderId="7" xfId="49" applyNumberFormat="1" applyFont="1" applyFill="1" applyBorder="1" applyAlignment="1" applyProtection="1">
      <alignment horizontal="right" vertical="center" wrapText="1"/>
    </xf>
    <xf numFmtId="0" fontId="1" fillId="0" borderId="4" xfId="49" applyFont="1" applyFill="1" applyBorder="1" applyAlignment="1" applyProtection="1">
      <alignment horizontal="center" vertical="center"/>
    </xf>
    <xf numFmtId="0" fontId="15" fillId="2" borderId="0" xfId="49" applyFont="1" applyFill="1" applyBorder="1" applyAlignment="1" applyProtection="1">
      <alignment horizontal="left" vertical="center"/>
    </xf>
    <xf numFmtId="0" fontId="8" fillId="0" borderId="3" xfId="49" applyFont="1" applyFill="1" applyBorder="1" applyAlignment="1" applyProtection="1">
      <alignment vertical="top" wrapText="1"/>
      <protection locked="0"/>
    </xf>
    <xf numFmtId="0" fontId="8" fillId="0" borderId="4" xfId="49" applyFont="1" applyFill="1" applyBorder="1" applyAlignment="1" applyProtection="1">
      <alignment vertical="top" wrapText="1"/>
      <protection locked="0"/>
    </xf>
    <xf numFmtId="0" fontId="3" fillId="0" borderId="6" xfId="49" applyFont="1" applyFill="1" applyBorder="1" applyAlignment="1" applyProtection="1">
      <alignment vertical="center" wrapText="1"/>
      <protection locked="0"/>
    </xf>
    <xf numFmtId="4" fontId="3" fillId="0" borderId="6" xfId="49" applyNumberFormat="1" applyFont="1" applyFill="1" applyBorder="1" applyAlignment="1" applyProtection="1">
      <alignment horizontal="right" vertical="center"/>
      <protection locked="0"/>
    </xf>
    <xf numFmtId="0" fontId="6" fillId="0" borderId="6" xfId="49" applyFont="1" applyFill="1" applyBorder="1" applyAlignment="1" applyProtection="1">
      <alignment vertical="center" wrapText="1"/>
      <protection locked="0"/>
    </xf>
    <xf numFmtId="0" fontId="3" fillId="0" borderId="6" xfId="49" applyFont="1" applyFill="1" applyBorder="1" applyAlignment="1" applyProtection="1">
      <alignment horizontal="left" vertical="center"/>
    </xf>
    <xf numFmtId="4" fontId="3" fillId="0" borderId="6" xfId="49" applyNumberFormat="1" applyFont="1" applyFill="1" applyBorder="1" applyAlignment="1" applyProtection="1">
      <alignment horizontal="right" vertical="center"/>
    </xf>
    <xf numFmtId="0" fontId="6" fillId="0" borderId="6" xfId="49" applyFont="1" applyFill="1" applyBorder="1" applyAlignment="1" applyProtection="1">
      <alignment vertical="center" wrapText="1"/>
    </xf>
    <xf numFmtId="0" fontId="16" fillId="0" borderId="6" xfId="49" applyFont="1" applyFill="1" applyBorder="1" applyAlignment="1" applyProtection="1">
      <alignment horizontal="center" vertical="center"/>
    </xf>
    <xf numFmtId="0" fontId="16" fillId="0" borderId="6" xfId="49" applyFont="1" applyFill="1" applyBorder="1" applyAlignment="1" applyProtection="1">
      <alignment horizontal="right" vertical="center"/>
    </xf>
    <xf numFmtId="0" fontId="3" fillId="0" borderId="6" xfId="49" applyFont="1" applyFill="1" applyBorder="1" applyAlignment="1" applyProtection="1">
      <alignment horizontal="right" vertical="center"/>
    </xf>
    <xf numFmtId="0" fontId="16" fillId="0" borderId="6" xfId="49" applyFont="1" applyFill="1" applyBorder="1" applyAlignment="1" applyProtection="1">
      <alignment horizontal="center" vertical="center" wrapText="1"/>
      <protection locked="0"/>
    </xf>
    <xf numFmtId="4" fontId="16" fillId="0" borderId="6" xfId="49" applyNumberFormat="1" applyFont="1" applyFill="1" applyBorder="1" applyAlignment="1" applyProtection="1">
      <alignment horizontal="right" vertical="center"/>
      <protection locked="0"/>
    </xf>
    <xf numFmtId="0" fontId="3" fillId="2" borderId="7" xfId="49" applyFont="1" applyFill="1" applyBorder="1" applyAlignment="1" applyProtection="1">
      <alignment horizontal="center" vertical="center" wrapText="1"/>
    </xf>
    <xf numFmtId="0" fontId="3" fillId="2" borderId="7" xfId="49" applyFont="1" applyFill="1" applyBorder="1" applyAlignment="1" applyProtection="1">
      <alignment horizontal="center" vertical="center" wrapText="1"/>
      <protection locked="0"/>
    </xf>
    <xf numFmtId="0" fontId="3" fillId="2" borderId="7" xfId="49" applyFont="1" applyFill="1" applyBorder="1" applyAlignment="1" applyProtection="1">
      <alignment horizontal="left" vertical="center" wrapText="1"/>
    </xf>
    <xf numFmtId="0" fontId="3" fillId="2" borderId="2"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wrapText="1"/>
      <protection locked="0"/>
    </xf>
    <xf numFmtId="0" fontId="1" fillId="0" borderId="12" xfId="49" applyFont="1" applyFill="1" applyBorder="1" applyAlignment="1" applyProtection="1">
      <alignment horizontal="center" vertical="center" wrapText="1"/>
      <protection locked="0"/>
    </xf>
    <xf numFmtId="0" fontId="1" fillId="0" borderId="5" xfId="49" applyFont="1" applyFill="1" applyBorder="1" applyAlignment="1" applyProtection="1">
      <alignment horizontal="center" vertical="center" wrapText="1"/>
      <protection locked="0"/>
    </xf>
    <xf numFmtId="0" fontId="1" fillId="0" borderId="13"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left" vertical="center"/>
    </xf>
    <xf numFmtId="0" fontId="3" fillId="2" borderId="7" xfId="49" applyFont="1" applyFill="1" applyBorder="1" applyAlignment="1" applyProtection="1">
      <alignment horizontal="center" vertical="center"/>
    </xf>
    <xf numFmtId="0" fontId="1" fillId="0" borderId="10" xfId="49" applyFont="1" applyFill="1" applyBorder="1" applyAlignment="1" applyProtection="1">
      <alignment horizontal="center" vertical="center"/>
      <protection locked="0"/>
    </xf>
    <xf numFmtId="0" fontId="1" fillId="0" borderId="10" xfId="49" applyFont="1" applyFill="1" applyBorder="1" applyAlignment="1" applyProtection="1">
      <alignment horizontal="center" vertical="center" wrapText="1"/>
      <protection locked="0"/>
    </xf>
    <xf numFmtId="0" fontId="1" fillId="0" borderId="8" xfId="49" applyFont="1" applyFill="1" applyBorder="1" applyAlignment="1" applyProtection="1">
      <alignment horizontal="center" vertical="center" wrapText="1"/>
      <protection locked="0"/>
    </xf>
    <xf numFmtId="0" fontId="1" fillId="0" borderId="8" xfId="49" applyFont="1" applyFill="1" applyBorder="1" applyAlignment="1" applyProtection="1">
      <alignment horizontal="center" vertical="center"/>
      <protection locked="0"/>
    </xf>
    <xf numFmtId="0" fontId="6" fillId="0" borderId="0" xfId="49" applyFont="1" applyFill="1" applyBorder="1" applyAlignment="1" applyProtection="1">
      <alignment horizontal="right" vertical="center"/>
    </xf>
    <xf numFmtId="0" fontId="6" fillId="0" borderId="6" xfId="49" applyFont="1" applyFill="1" applyBorder="1" applyAlignment="1" applyProtection="1">
      <alignment vertical="center"/>
      <protection locked="0"/>
    </xf>
    <xf numFmtId="0" fontId="3" fillId="0" borderId="6" xfId="49" applyFont="1" applyFill="1" applyBorder="1" applyAlignment="1" applyProtection="1">
      <alignment horizontal="left" vertical="center" wrapText="1"/>
      <protection locked="0"/>
    </xf>
    <xf numFmtId="4" fontId="16" fillId="0" borderId="6" xfId="49" applyNumberFormat="1" applyFont="1" applyFill="1" applyBorder="1" applyAlignment="1" applyProtection="1">
      <alignment horizontal="righ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4"/>
  <sheetViews>
    <sheetView showGridLines="0" workbookViewId="0">
      <selection activeCell="A2" sqref="A2:D2"/>
    </sheetView>
  </sheetViews>
  <sheetFormatPr defaultColWidth="10" defaultRowHeight="12.75" customHeight="1" outlineLevelCol="3"/>
  <cols>
    <col min="1" max="4" width="47.8333333333333" style="42" customWidth="1"/>
    <col min="5" max="16384" width="10" style="39" customWidth="1"/>
  </cols>
  <sheetData>
    <row r="1" ht="15" customHeight="1" spans="1:4">
      <c r="A1" s="46"/>
      <c r="B1" s="46"/>
      <c r="C1" s="46"/>
      <c r="D1" s="40" t="s">
        <v>0</v>
      </c>
    </row>
    <row r="2" ht="41.25" customHeight="1" spans="1:1">
      <c r="A2" s="43" t="s">
        <v>1</v>
      </c>
    </row>
    <row r="3" ht="17.25" customHeight="1" spans="1:4">
      <c r="A3" s="44" t="s">
        <v>2</v>
      </c>
      <c r="B3" s="189"/>
      <c r="D3" s="217" t="s">
        <v>3</v>
      </c>
    </row>
    <row r="4" ht="23.25" customHeight="1" spans="1:4">
      <c r="A4" s="172" t="s">
        <v>4</v>
      </c>
      <c r="B4" s="190"/>
      <c r="C4" s="172" t="s">
        <v>5</v>
      </c>
      <c r="D4" s="191"/>
    </row>
    <row r="5" ht="24" customHeight="1" spans="1:4">
      <c r="A5" s="172" t="s">
        <v>6</v>
      </c>
      <c r="B5" s="172" t="s">
        <v>7</v>
      </c>
      <c r="C5" s="172" t="s">
        <v>8</v>
      </c>
      <c r="D5" s="174" t="s">
        <v>7</v>
      </c>
    </row>
    <row r="6" ht="17.25" customHeight="1" spans="1:4">
      <c r="A6" s="192" t="s">
        <v>9</v>
      </c>
      <c r="B6" s="193">
        <v>2949108.7</v>
      </c>
      <c r="C6" s="194" t="s">
        <v>10</v>
      </c>
      <c r="D6" s="193">
        <v>2233299.7</v>
      </c>
    </row>
    <row r="7" ht="17.25" customHeight="1" spans="1:4">
      <c r="A7" s="192" t="s">
        <v>11</v>
      </c>
      <c r="B7" s="193"/>
      <c r="C7" s="194" t="s">
        <v>12</v>
      </c>
      <c r="D7" s="193"/>
    </row>
    <row r="8" ht="17.25" customHeight="1" spans="1:4">
      <c r="A8" s="192" t="s">
        <v>13</v>
      </c>
      <c r="B8" s="193"/>
      <c r="C8" s="218" t="s">
        <v>14</v>
      </c>
      <c r="D8" s="193"/>
    </row>
    <row r="9" ht="17.25" customHeight="1" spans="1:4">
      <c r="A9" s="192" t="s">
        <v>15</v>
      </c>
      <c r="B9" s="193"/>
      <c r="C9" s="218" t="s">
        <v>16</v>
      </c>
      <c r="D9" s="193"/>
    </row>
    <row r="10" ht="17.25" customHeight="1" spans="1:4">
      <c r="A10" s="192" t="s">
        <v>17</v>
      </c>
      <c r="B10" s="193"/>
      <c r="C10" s="218" t="s">
        <v>18</v>
      </c>
      <c r="D10" s="193"/>
    </row>
    <row r="11" ht="17.25" customHeight="1" spans="1:4">
      <c r="A11" s="192" t="s">
        <v>19</v>
      </c>
      <c r="B11" s="193"/>
      <c r="C11" s="218" t="s">
        <v>20</v>
      </c>
      <c r="D11" s="193"/>
    </row>
    <row r="12" ht="17.25" customHeight="1" spans="1:4">
      <c r="A12" s="192" t="s">
        <v>21</v>
      </c>
      <c r="B12" s="193"/>
      <c r="C12" s="219" t="s">
        <v>22</v>
      </c>
      <c r="D12" s="193"/>
    </row>
    <row r="13" ht="17.25" customHeight="1" spans="1:4">
      <c r="A13" s="192" t="s">
        <v>23</v>
      </c>
      <c r="B13" s="193"/>
      <c r="C13" s="219" t="s">
        <v>24</v>
      </c>
      <c r="D13" s="193">
        <v>366480</v>
      </c>
    </row>
    <row r="14" ht="17.25" customHeight="1" spans="1:4">
      <c r="A14" s="192" t="s">
        <v>25</v>
      </c>
      <c r="B14" s="193"/>
      <c r="C14" s="219" t="s">
        <v>26</v>
      </c>
      <c r="D14" s="193">
        <v>197085</v>
      </c>
    </row>
    <row r="15" ht="17.25" customHeight="1" spans="1:4">
      <c r="A15" s="192" t="s">
        <v>27</v>
      </c>
      <c r="B15" s="193"/>
      <c r="C15" s="219" t="s">
        <v>28</v>
      </c>
      <c r="D15" s="193"/>
    </row>
    <row r="16" ht="17.25" customHeight="1" spans="1:4">
      <c r="A16" s="195" t="s">
        <v>29</v>
      </c>
      <c r="B16" s="193"/>
      <c r="C16" s="219" t="s">
        <v>30</v>
      </c>
      <c r="D16" s="196"/>
    </row>
    <row r="17" ht="17.25" customHeight="1" spans="1:4">
      <c r="A17" s="198"/>
      <c r="B17" s="199"/>
      <c r="C17" s="219" t="s">
        <v>31</v>
      </c>
      <c r="D17" s="196"/>
    </row>
    <row r="18" ht="17.25" customHeight="1" spans="1:4">
      <c r="A18" s="198"/>
      <c r="B18" s="199"/>
      <c r="C18" s="219" t="s">
        <v>32</v>
      </c>
      <c r="D18" s="196"/>
    </row>
    <row r="19" ht="17.25" customHeight="1" spans="1:4">
      <c r="A19" s="198"/>
      <c r="B19" s="199"/>
      <c r="C19" s="219" t="s">
        <v>33</v>
      </c>
      <c r="D19" s="196"/>
    </row>
    <row r="20" ht="17.25" customHeight="1" spans="1:4">
      <c r="A20" s="198"/>
      <c r="B20" s="199"/>
      <c r="C20" s="219" t="s">
        <v>34</v>
      </c>
      <c r="D20" s="196"/>
    </row>
    <row r="21" ht="17.25" customHeight="1" spans="1:4">
      <c r="A21" s="198"/>
      <c r="B21" s="199"/>
      <c r="C21" s="219" t="s">
        <v>35</v>
      </c>
      <c r="D21" s="196"/>
    </row>
    <row r="22" ht="17.25" customHeight="1" spans="1:4">
      <c r="A22" s="198"/>
      <c r="B22" s="199"/>
      <c r="C22" s="219" t="s">
        <v>36</v>
      </c>
      <c r="D22" s="196"/>
    </row>
    <row r="23" ht="17.25" customHeight="1" spans="1:4">
      <c r="A23" s="198"/>
      <c r="B23" s="199"/>
      <c r="C23" s="219" t="s">
        <v>37</v>
      </c>
      <c r="D23" s="196"/>
    </row>
    <row r="24" ht="17.25" customHeight="1" spans="1:4">
      <c r="A24" s="198"/>
      <c r="B24" s="199"/>
      <c r="C24" s="219" t="s">
        <v>38</v>
      </c>
      <c r="D24" s="196">
        <v>152244</v>
      </c>
    </row>
    <row r="25" ht="17.25" customHeight="1" spans="1:4">
      <c r="A25" s="198"/>
      <c r="B25" s="199"/>
      <c r="C25" s="219" t="s">
        <v>39</v>
      </c>
      <c r="D25" s="196"/>
    </row>
    <row r="26" ht="17.25" customHeight="1" spans="1:4">
      <c r="A26" s="198"/>
      <c r="B26" s="199"/>
      <c r="C26" s="195" t="s">
        <v>40</v>
      </c>
      <c r="D26" s="196"/>
    </row>
    <row r="27" ht="17.25" customHeight="1" spans="1:4">
      <c r="A27" s="198"/>
      <c r="B27" s="199"/>
      <c r="C27" s="219" t="s">
        <v>41</v>
      </c>
      <c r="D27" s="196"/>
    </row>
    <row r="28" ht="16.5" customHeight="1" spans="1:4">
      <c r="A28" s="198"/>
      <c r="B28" s="199"/>
      <c r="C28" s="219" t="s">
        <v>42</v>
      </c>
      <c r="D28" s="196"/>
    </row>
    <row r="29" ht="16.5" customHeight="1" spans="1:4">
      <c r="A29" s="198"/>
      <c r="B29" s="199"/>
      <c r="C29" s="195" t="s">
        <v>43</v>
      </c>
      <c r="D29" s="196"/>
    </row>
    <row r="30" ht="17.25" customHeight="1" spans="1:4">
      <c r="A30" s="198"/>
      <c r="B30" s="199"/>
      <c r="C30" s="195" t="s">
        <v>44</v>
      </c>
      <c r="D30" s="196"/>
    </row>
    <row r="31" ht="17.25" customHeight="1" spans="1:4">
      <c r="A31" s="198"/>
      <c r="B31" s="199"/>
      <c r="C31" s="219" t="s">
        <v>45</v>
      </c>
      <c r="D31" s="196"/>
    </row>
    <row r="32" ht="16.5" customHeight="1" spans="1:4">
      <c r="A32" s="198" t="s">
        <v>46</v>
      </c>
      <c r="B32" s="220">
        <v>2949108.7</v>
      </c>
      <c r="C32" s="198" t="s">
        <v>47</v>
      </c>
      <c r="D32" s="202">
        <v>2949108.7</v>
      </c>
    </row>
    <row r="33" ht="16.5" customHeight="1" spans="1:4">
      <c r="A33" s="195" t="s">
        <v>48</v>
      </c>
      <c r="B33" s="196"/>
      <c r="C33" s="195" t="s">
        <v>49</v>
      </c>
      <c r="D33" s="199"/>
    </row>
    <row r="34" ht="16.5" customHeight="1" spans="1:4">
      <c r="A34" s="201" t="s">
        <v>50</v>
      </c>
      <c r="B34" s="202">
        <v>2949108.7</v>
      </c>
      <c r="C34" s="201" t="s">
        <v>51</v>
      </c>
      <c r="D34" s="202">
        <v>2949108.7</v>
      </c>
    </row>
  </sheetData>
  <mergeCells count="4">
    <mergeCell ref="A2:D2"/>
    <mergeCell ref="A3:B3"/>
    <mergeCell ref="A4:B4"/>
    <mergeCell ref="C4:D4"/>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A16" sqref="A16"/>
    </sheetView>
  </sheetViews>
  <sheetFormatPr defaultColWidth="10.6666666666667" defaultRowHeight="14.25" customHeight="1" outlineLevelCol="5"/>
  <cols>
    <col min="1" max="1" width="37.5" style="1" customWidth="1"/>
    <col min="2" max="2" width="24.1666666666667" style="134"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35">
        <v>1</v>
      </c>
      <c r="B1" s="136">
        <v>0</v>
      </c>
      <c r="C1" s="135">
        <v>1</v>
      </c>
      <c r="D1" s="137"/>
      <c r="E1" s="137"/>
      <c r="F1" s="133" t="s">
        <v>378</v>
      </c>
    </row>
    <row r="2" ht="42" customHeight="1" spans="1:6">
      <c r="A2" s="138" t="s">
        <v>379</v>
      </c>
      <c r="B2" s="138" t="s">
        <v>379</v>
      </c>
      <c r="C2" s="139"/>
      <c r="D2" s="140"/>
      <c r="E2" s="140"/>
      <c r="F2" s="140"/>
    </row>
    <row r="3" ht="13.5" customHeight="1" spans="1:6">
      <c r="A3" s="6" t="s">
        <v>2</v>
      </c>
      <c r="B3" s="6" t="s">
        <v>380</v>
      </c>
      <c r="C3" s="135"/>
      <c r="D3" s="137"/>
      <c r="E3" s="137"/>
      <c r="F3" s="133" t="s">
        <v>172</v>
      </c>
    </row>
    <row r="4" ht="19.5" customHeight="1" spans="1:6">
      <c r="A4" s="141" t="s">
        <v>188</v>
      </c>
      <c r="B4" s="142" t="s">
        <v>74</v>
      </c>
      <c r="C4" s="141" t="s">
        <v>75</v>
      </c>
      <c r="D4" s="12" t="s">
        <v>381</v>
      </c>
      <c r="E4" s="13"/>
      <c r="F4" s="14"/>
    </row>
    <row r="5" ht="18.75" customHeight="1" spans="1:6">
      <c r="A5" s="143"/>
      <c r="B5" s="144"/>
      <c r="C5" s="143"/>
      <c r="D5" s="17" t="s">
        <v>56</v>
      </c>
      <c r="E5" s="12" t="s">
        <v>77</v>
      </c>
      <c r="F5" s="17" t="s">
        <v>78</v>
      </c>
    </row>
    <row r="6" ht="18.75" customHeight="1" spans="1:6">
      <c r="A6" s="78">
        <v>1</v>
      </c>
      <c r="B6" s="145" t="s">
        <v>86</v>
      </c>
      <c r="C6" s="78">
        <v>3</v>
      </c>
      <c r="D6" s="146">
        <v>4</v>
      </c>
      <c r="E6" s="146">
        <v>5</v>
      </c>
      <c r="F6" s="146">
        <v>6</v>
      </c>
    </row>
    <row r="7" ht="21" customHeight="1" spans="1:6">
      <c r="A7" s="22" t="s">
        <v>382</v>
      </c>
      <c r="B7" s="22"/>
      <c r="C7" s="22"/>
      <c r="D7" s="147" t="s">
        <v>382</v>
      </c>
      <c r="E7" s="148" t="s">
        <v>382</v>
      </c>
      <c r="F7" s="148" t="s">
        <v>382</v>
      </c>
    </row>
    <row r="8" ht="21" customHeight="1" spans="1:6">
      <c r="A8" s="22"/>
      <c r="B8" s="22" t="s">
        <v>382</v>
      </c>
      <c r="C8" s="22" t="s">
        <v>382</v>
      </c>
      <c r="D8" s="149" t="s">
        <v>382</v>
      </c>
      <c r="E8" s="150" t="s">
        <v>382</v>
      </c>
      <c r="F8" s="150" t="s">
        <v>382</v>
      </c>
    </row>
    <row r="9" ht="18.75" customHeight="1" spans="1:6">
      <c r="A9" s="51" t="s">
        <v>176</v>
      </c>
      <c r="B9" s="51" t="s">
        <v>176</v>
      </c>
      <c r="C9" s="151" t="s">
        <v>176</v>
      </c>
      <c r="D9" s="149" t="s">
        <v>382</v>
      </c>
      <c r="E9" s="150" t="s">
        <v>382</v>
      </c>
      <c r="F9" s="150" t="s">
        <v>382</v>
      </c>
    </row>
    <row r="10" customHeight="1" spans="1:1">
      <c r="A10" s="1" t="s">
        <v>383</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1"/>
  <sheetViews>
    <sheetView tabSelected="1" topLeftCell="B1" workbookViewId="0">
      <selection activeCell="F14" sqref="F14"/>
    </sheetView>
  </sheetViews>
  <sheetFormatPr defaultColWidth="10.6666666666667" defaultRowHeight="14.25" customHeight="1"/>
  <cols>
    <col min="1" max="1" width="38" style="1" customWidth="1"/>
    <col min="2" max="2" width="38" style="39" customWidth="1"/>
    <col min="3" max="3" width="48" style="39" customWidth="1"/>
    <col min="4" max="4" width="25.3333333333333" style="1" customWidth="1"/>
    <col min="5" max="5" width="41.1666666666667" style="1" customWidth="1"/>
    <col min="6" max="6" width="9" style="1" customWidth="1"/>
    <col min="7" max="7" width="13" style="1" customWidth="1"/>
    <col min="8" max="8" width="15.5" style="1" customWidth="1"/>
    <col min="9" max="12" width="23.3333333333333" style="1" customWidth="1"/>
    <col min="13" max="13" width="23.3333333333333" style="39" customWidth="1"/>
    <col min="14" max="15" width="23.3333333333333" style="1" customWidth="1"/>
    <col min="16" max="16" width="23.3333333333333" style="39" customWidth="1"/>
    <col min="17" max="17" width="23.3333333333333" style="1" customWidth="1"/>
    <col min="18" max="18" width="23.3333333333333" style="39" customWidth="1"/>
    <col min="19" max="20" width="23.1666666666667" style="39" customWidth="1"/>
    <col min="21" max="16384" width="10.6666666666667" style="39" customWidth="1"/>
  </cols>
  <sheetData>
    <row r="1" ht="15.75" customHeight="1" spans="1:20">
      <c r="A1" s="3"/>
      <c r="B1" s="97"/>
      <c r="C1" s="97"/>
      <c r="D1" s="3"/>
      <c r="E1" s="3"/>
      <c r="F1" s="3"/>
      <c r="G1" s="3"/>
      <c r="H1" s="3"/>
      <c r="I1" s="3"/>
      <c r="J1" s="3"/>
      <c r="K1" s="3"/>
      <c r="L1" s="3"/>
      <c r="R1" s="4"/>
      <c r="S1" s="4"/>
      <c r="T1" s="4" t="s">
        <v>384</v>
      </c>
    </row>
    <row r="2" ht="41.25" customHeight="1" spans="1:20">
      <c r="A2" s="83" t="s">
        <v>385</v>
      </c>
      <c r="B2" s="75"/>
      <c r="C2" s="75"/>
      <c r="D2" s="5"/>
      <c r="E2" s="5"/>
      <c r="F2" s="5"/>
      <c r="G2" s="5"/>
      <c r="H2" s="5"/>
      <c r="I2" s="5"/>
      <c r="J2" s="5"/>
      <c r="K2" s="5"/>
      <c r="L2" s="5"/>
      <c r="M2" s="75"/>
      <c r="N2" s="5"/>
      <c r="O2" s="5"/>
      <c r="P2" s="75"/>
      <c r="Q2" s="5"/>
      <c r="R2" s="75"/>
      <c r="S2" s="75"/>
      <c r="T2" s="75"/>
    </row>
    <row r="3" ht="18.75" customHeight="1" spans="1:20">
      <c r="A3" s="127" t="s">
        <v>2</v>
      </c>
      <c r="B3" s="99"/>
      <c r="C3" s="99"/>
      <c r="D3" s="8"/>
      <c r="E3" s="8"/>
      <c r="F3" s="8"/>
      <c r="G3" s="8"/>
      <c r="H3" s="8"/>
      <c r="I3" s="8"/>
      <c r="J3" s="8"/>
      <c r="K3" s="8"/>
      <c r="L3" s="8"/>
      <c r="R3" s="9"/>
      <c r="S3" s="9"/>
      <c r="T3" s="133" t="s">
        <v>3</v>
      </c>
    </row>
    <row r="4" ht="15.75" customHeight="1" spans="1:20">
      <c r="A4" s="11" t="s">
        <v>187</v>
      </c>
      <c r="B4" s="100" t="s">
        <v>188</v>
      </c>
      <c r="C4" s="100" t="s">
        <v>190</v>
      </c>
      <c r="D4" s="101" t="s">
        <v>386</v>
      </c>
      <c r="E4" s="101" t="s">
        <v>387</v>
      </c>
      <c r="F4" s="101" t="s">
        <v>388</v>
      </c>
      <c r="G4" s="101" t="s">
        <v>389</v>
      </c>
      <c r="H4" s="101" t="s">
        <v>390</v>
      </c>
      <c r="I4" s="113" t="s">
        <v>195</v>
      </c>
      <c r="J4" s="113"/>
      <c r="K4" s="113"/>
      <c r="L4" s="113"/>
      <c r="M4" s="114"/>
      <c r="N4" s="113"/>
      <c r="O4" s="113"/>
      <c r="P4" s="93"/>
      <c r="Q4" s="113"/>
      <c r="R4" s="114"/>
      <c r="S4" s="93"/>
      <c r="T4" s="94"/>
    </row>
    <row r="5" ht="17.25" customHeight="1" spans="1:20">
      <c r="A5" s="16"/>
      <c r="B5" s="102"/>
      <c r="C5" s="102"/>
      <c r="D5" s="103"/>
      <c r="E5" s="103"/>
      <c r="F5" s="103"/>
      <c r="G5" s="103"/>
      <c r="H5" s="103"/>
      <c r="I5" s="103" t="s">
        <v>56</v>
      </c>
      <c r="J5" s="103" t="s">
        <v>59</v>
      </c>
      <c r="K5" s="103" t="s">
        <v>60</v>
      </c>
      <c r="L5" s="103" t="s">
        <v>61</v>
      </c>
      <c r="M5" s="115" t="s">
        <v>62</v>
      </c>
      <c r="N5" s="116" t="s">
        <v>391</v>
      </c>
      <c r="O5" s="116"/>
      <c r="P5" s="124"/>
      <c r="Q5" s="116"/>
      <c r="R5" s="125"/>
      <c r="S5" s="124"/>
      <c r="T5" s="104"/>
    </row>
    <row r="6" ht="54" customHeight="1" spans="1:20">
      <c r="A6" s="19"/>
      <c r="B6" s="104"/>
      <c r="C6" s="104"/>
      <c r="D6" s="105"/>
      <c r="E6" s="105"/>
      <c r="F6" s="105"/>
      <c r="G6" s="105"/>
      <c r="H6" s="105"/>
      <c r="I6" s="105"/>
      <c r="J6" s="105" t="s">
        <v>58</v>
      </c>
      <c r="K6" s="105"/>
      <c r="L6" s="105"/>
      <c r="M6" s="117"/>
      <c r="N6" s="105" t="s">
        <v>58</v>
      </c>
      <c r="O6" s="105" t="s">
        <v>64</v>
      </c>
      <c r="P6" s="104" t="s">
        <v>66</v>
      </c>
      <c r="Q6" s="105" t="s">
        <v>204</v>
      </c>
      <c r="R6" s="117" t="s">
        <v>67</v>
      </c>
      <c r="S6" s="104" t="s">
        <v>205</v>
      </c>
      <c r="T6" s="104" t="s">
        <v>69</v>
      </c>
    </row>
    <row r="7" ht="18" customHeight="1" spans="1:20">
      <c r="A7" s="128">
        <v>1</v>
      </c>
      <c r="B7" s="129" t="s">
        <v>86</v>
      </c>
      <c r="C7" s="130" t="s">
        <v>87</v>
      </c>
      <c r="D7" s="130" t="s">
        <v>90</v>
      </c>
      <c r="E7" s="130" t="s">
        <v>91</v>
      </c>
      <c r="F7" s="131" t="s">
        <v>92</v>
      </c>
      <c r="G7" s="130" t="s">
        <v>93</v>
      </c>
      <c r="H7" s="130" t="s">
        <v>94</v>
      </c>
      <c r="I7" s="131" t="s">
        <v>95</v>
      </c>
      <c r="J7" s="130" t="s">
        <v>96</v>
      </c>
      <c r="K7" s="131" t="s">
        <v>97</v>
      </c>
      <c r="L7" s="130" t="s">
        <v>98</v>
      </c>
      <c r="M7" s="130" t="s">
        <v>99</v>
      </c>
      <c r="N7" s="131" t="s">
        <v>100</v>
      </c>
      <c r="O7" s="130" t="s">
        <v>392</v>
      </c>
      <c r="P7" s="129" t="s">
        <v>393</v>
      </c>
      <c r="Q7" s="130" t="s">
        <v>394</v>
      </c>
      <c r="R7" s="130" t="s">
        <v>395</v>
      </c>
      <c r="S7" s="129" t="s">
        <v>396</v>
      </c>
      <c r="T7" s="130" t="s">
        <v>397</v>
      </c>
    </row>
    <row r="8" ht="21" customHeight="1" spans="1:20">
      <c r="A8" s="106" t="s">
        <v>71</v>
      </c>
      <c r="B8" s="107" t="s">
        <v>71</v>
      </c>
      <c r="C8" s="107" t="s">
        <v>281</v>
      </c>
      <c r="D8" s="108" t="s">
        <v>398</v>
      </c>
      <c r="E8" s="108" t="s">
        <v>399</v>
      </c>
      <c r="F8" s="108" t="s">
        <v>400</v>
      </c>
      <c r="G8" s="132">
        <v>1</v>
      </c>
      <c r="H8" s="118">
        <v>30000</v>
      </c>
      <c r="I8" s="118">
        <v>30000</v>
      </c>
      <c r="J8" s="118">
        <v>30000</v>
      </c>
      <c r="K8" s="118"/>
      <c r="L8" s="118"/>
      <c r="M8" s="119"/>
      <c r="N8" s="118"/>
      <c r="O8" s="118"/>
      <c r="P8" s="119"/>
      <c r="Q8" s="118"/>
      <c r="R8" s="119"/>
      <c r="S8" s="119"/>
      <c r="T8" s="119"/>
    </row>
    <row r="9" ht="21" customHeight="1" spans="1:20">
      <c r="A9" s="106" t="s">
        <v>71</v>
      </c>
      <c r="B9" s="107" t="s">
        <v>71</v>
      </c>
      <c r="C9" s="107" t="s">
        <v>281</v>
      </c>
      <c r="D9" s="108" t="s">
        <v>398</v>
      </c>
      <c r="E9" s="108" t="s">
        <v>401</v>
      </c>
      <c r="F9" s="108" t="s">
        <v>400</v>
      </c>
      <c r="G9" s="132">
        <v>1</v>
      </c>
      <c r="H9" s="118">
        <v>10000</v>
      </c>
      <c r="I9" s="118">
        <v>10000</v>
      </c>
      <c r="J9" s="118">
        <v>10000</v>
      </c>
      <c r="K9" s="118"/>
      <c r="L9" s="118"/>
      <c r="M9" s="119"/>
      <c r="N9" s="118"/>
      <c r="O9" s="118"/>
      <c r="P9" s="119"/>
      <c r="Q9" s="118"/>
      <c r="R9" s="119"/>
      <c r="S9" s="119"/>
      <c r="T9" s="119"/>
    </row>
    <row r="10" ht="21" customHeight="1" spans="1:20">
      <c r="A10" s="106" t="s">
        <v>71</v>
      </c>
      <c r="B10" s="107" t="s">
        <v>71</v>
      </c>
      <c r="C10" s="107" t="s">
        <v>248</v>
      </c>
      <c r="D10" s="108" t="s">
        <v>402</v>
      </c>
      <c r="E10" s="108" t="s">
        <v>403</v>
      </c>
      <c r="F10" s="108" t="s">
        <v>400</v>
      </c>
      <c r="G10" s="132">
        <v>1</v>
      </c>
      <c r="H10" s="118">
        <v>3000</v>
      </c>
      <c r="I10" s="118">
        <v>3000</v>
      </c>
      <c r="J10" s="118">
        <v>3000</v>
      </c>
      <c r="K10" s="118"/>
      <c r="L10" s="118"/>
      <c r="M10" s="119"/>
      <c r="N10" s="118"/>
      <c r="O10" s="118"/>
      <c r="P10" s="119"/>
      <c r="Q10" s="118"/>
      <c r="R10" s="119"/>
      <c r="S10" s="119"/>
      <c r="T10" s="119"/>
    </row>
    <row r="11" ht="21" customHeight="1" spans="1:20">
      <c r="A11" s="67" t="s">
        <v>176</v>
      </c>
      <c r="B11" s="109"/>
      <c r="C11" s="109"/>
      <c r="D11" s="110"/>
      <c r="E11" s="110"/>
      <c r="F11" s="110"/>
      <c r="G11" s="71"/>
      <c r="H11" s="119">
        <f>SUM(H8:H10)</f>
        <v>43000</v>
      </c>
      <c r="I11" s="119">
        <v>43000</v>
      </c>
      <c r="J11" s="119">
        <v>43000</v>
      </c>
      <c r="K11" s="119"/>
      <c r="L11" s="119"/>
      <c r="M11" s="119"/>
      <c r="N11" s="119"/>
      <c r="O11" s="119"/>
      <c r="P11" s="119"/>
      <c r="Q11" s="119"/>
      <c r="R11" s="119"/>
      <c r="S11" s="119"/>
      <c r="T11" s="119"/>
    </row>
  </sheetData>
  <mergeCells count="18">
    <mergeCell ref="A2:T2"/>
    <mergeCell ref="A3:H3"/>
    <mergeCell ref="I4:T4"/>
    <mergeCell ref="N5:T5"/>
    <mergeCell ref="A11:G11"/>
    <mergeCell ref="A4:A6"/>
    <mergeCell ref="B4:B6"/>
    <mergeCell ref="C4:C6"/>
    <mergeCell ref="D4:D6"/>
    <mergeCell ref="E4:E6"/>
    <mergeCell ref="F4:F6"/>
    <mergeCell ref="G4:G6"/>
    <mergeCell ref="H4:H6"/>
    <mergeCell ref="I5:I6"/>
    <mergeCell ref="J5:J6"/>
    <mergeCell ref="K5:K6"/>
    <mergeCell ref="L5:L6"/>
    <mergeCell ref="M5:M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11"/>
  <sheetViews>
    <sheetView zoomScale="79" zoomScaleNormal="79" workbookViewId="0">
      <selection activeCell="U3" sqref="U3"/>
    </sheetView>
  </sheetViews>
  <sheetFormatPr defaultColWidth="10.6666666666667" defaultRowHeight="14.25" customHeight="1"/>
  <cols>
    <col min="1" max="1" width="45.6666666666667" style="1" customWidth="1"/>
    <col min="2" max="5" width="45.6666666666667" style="39" customWidth="1"/>
    <col min="6" max="6" width="32.1666666666667" style="39" customWidth="1"/>
    <col min="7" max="7" width="33.3333333333333" style="39" customWidth="1"/>
    <col min="8" max="8" width="32.8333333333333" style="1" customWidth="1"/>
    <col min="9" max="9" width="45.6666666666667" style="1" customWidth="1"/>
    <col min="10" max="13" width="23.8333333333333" style="1" customWidth="1"/>
    <col min="14" max="14" width="23.8333333333333" style="39" customWidth="1"/>
    <col min="15" max="16" width="23.8333333333333" style="1" customWidth="1"/>
    <col min="17" max="17" width="23.8333333333333" style="39" customWidth="1"/>
    <col min="18" max="18" width="23.8333333333333" style="1" customWidth="1"/>
    <col min="19" max="21" width="23.6666666666667" style="39" customWidth="1"/>
    <col min="22" max="16384" width="10.6666666666667" style="39" customWidth="1"/>
  </cols>
  <sheetData>
    <row r="1" ht="16.5" customHeight="1" spans="1:21">
      <c r="A1" s="96"/>
      <c r="B1" s="97"/>
      <c r="C1" s="97"/>
      <c r="D1" s="97"/>
      <c r="E1" s="97"/>
      <c r="F1" s="97"/>
      <c r="G1" s="97"/>
      <c r="H1" s="96"/>
      <c r="I1" s="96"/>
      <c r="J1" s="96"/>
      <c r="K1" s="96"/>
      <c r="L1" s="96"/>
      <c r="M1" s="96"/>
      <c r="N1" s="111"/>
      <c r="O1" s="87"/>
      <c r="P1" s="87"/>
      <c r="Q1" s="121"/>
      <c r="R1" s="87"/>
      <c r="S1" s="122"/>
      <c r="T1" s="4"/>
      <c r="U1" s="122" t="s">
        <v>404</v>
      </c>
    </row>
    <row r="2" ht="41.25" customHeight="1" spans="1:21">
      <c r="A2" s="83" t="s">
        <v>405</v>
      </c>
      <c r="B2" s="75"/>
      <c r="C2" s="75"/>
      <c r="D2" s="75"/>
      <c r="E2" s="75"/>
      <c r="F2" s="75"/>
      <c r="G2" s="75"/>
      <c r="H2" s="98"/>
      <c r="I2" s="98"/>
      <c r="J2" s="98"/>
      <c r="K2" s="98"/>
      <c r="L2" s="98"/>
      <c r="M2" s="98"/>
      <c r="N2" s="112"/>
      <c r="O2" s="98"/>
      <c r="P2" s="98"/>
      <c r="Q2" s="75"/>
      <c r="R2" s="98"/>
      <c r="S2" s="112"/>
      <c r="T2" s="75"/>
      <c r="U2" s="75"/>
    </row>
    <row r="3" ht="22.5" customHeight="1" spans="1:21">
      <c r="A3" s="84" t="s">
        <v>2</v>
      </c>
      <c r="B3" s="99"/>
      <c r="C3" s="99"/>
      <c r="D3" s="99"/>
      <c r="E3" s="99"/>
      <c r="F3" s="99"/>
      <c r="G3" s="99"/>
      <c r="H3" s="85"/>
      <c r="I3" s="85"/>
      <c r="J3" s="85"/>
      <c r="K3" s="85"/>
      <c r="L3" s="85"/>
      <c r="M3" s="85"/>
      <c r="N3" s="111"/>
      <c r="O3" s="87"/>
      <c r="P3" s="87"/>
      <c r="Q3" s="121"/>
      <c r="R3" s="87"/>
      <c r="S3" s="123"/>
      <c r="T3" s="9"/>
      <c r="U3" s="122" t="s">
        <v>3</v>
      </c>
    </row>
    <row r="4" ht="24" customHeight="1" spans="1:21">
      <c r="A4" s="11" t="s">
        <v>187</v>
      </c>
      <c r="B4" s="100" t="s">
        <v>188</v>
      </c>
      <c r="C4" s="100" t="s">
        <v>190</v>
      </c>
      <c r="D4" s="100" t="s">
        <v>406</v>
      </c>
      <c r="E4" s="100" t="s">
        <v>407</v>
      </c>
      <c r="F4" s="100" t="s">
        <v>408</v>
      </c>
      <c r="G4" s="100" t="s">
        <v>409</v>
      </c>
      <c r="H4" s="101" t="s">
        <v>410</v>
      </c>
      <c r="I4" s="101" t="s">
        <v>411</v>
      </c>
      <c r="J4" s="113" t="s">
        <v>195</v>
      </c>
      <c r="K4" s="113"/>
      <c r="L4" s="113"/>
      <c r="M4" s="113"/>
      <c r="N4" s="114"/>
      <c r="O4" s="113"/>
      <c r="P4" s="113"/>
      <c r="Q4" s="93"/>
      <c r="R4" s="113"/>
      <c r="S4" s="114"/>
      <c r="T4" s="93"/>
      <c r="U4" s="94"/>
    </row>
    <row r="5" ht="24" customHeight="1" spans="1:21">
      <c r="A5" s="16"/>
      <c r="B5" s="102"/>
      <c r="C5" s="102"/>
      <c r="D5" s="102"/>
      <c r="E5" s="102"/>
      <c r="F5" s="102"/>
      <c r="G5" s="102"/>
      <c r="H5" s="103"/>
      <c r="I5" s="103"/>
      <c r="J5" s="103" t="s">
        <v>56</v>
      </c>
      <c r="K5" s="103" t="s">
        <v>59</v>
      </c>
      <c r="L5" s="103" t="s">
        <v>412</v>
      </c>
      <c r="M5" s="103" t="s">
        <v>61</v>
      </c>
      <c r="N5" s="115" t="s">
        <v>413</v>
      </c>
      <c r="O5" s="116" t="s">
        <v>391</v>
      </c>
      <c r="P5" s="116"/>
      <c r="Q5" s="124"/>
      <c r="R5" s="116"/>
      <c r="S5" s="125"/>
      <c r="T5" s="124"/>
      <c r="U5" s="104"/>
    </row>
    <row r="6" ht="54" customHeight="1" spans="1:21">
      <c r="A6" s="19"/>
      <c r="B6" s="104"/>
      <c r="C6" s="104"/>
      <c r="D6" s="104"/>
      <c r="E6" s="104"/>
      <c r="F6" s="104"/>
      <c r="G6" s="104"/>
      <c r="H6" s="105"/>
      <c r="I6" s="105"/>
      <c r="J6" s="105"/>
      <c r="K6" s="105" t="s">
        <v>58</v>
      </c>
      <c r="L6" s="105"/>
      <c r="M6" s="105"/>
      <c r="N6" s="117"/>
      <c r="O6" s="105" t="s">
        <v>58</v>
      </c>
      <c r="P6" s="105" t="s">
        <v>64</v>
      </c>
      <c r="Q6" s="104" t="s">
        <v>66</v>
      </c>
      <c r="R6" s="105" t="s">
        <v>65</v>
      </c>
      <c r="S6" s="117" t="s">
        <v>67</v>
      </c>
      <c r="T6" s="104" t="s">
        <v>205</v>
      </c>
      <c r="U6" s="104" t="s">
        <v>69</v>
      </c>
    </row>
    <row r="7" ht="17.25" customHeight="1" spans="1:21">
      <c r="A7" s="20">
        <v>1</v>
      </c>
      <c r="B7" s="104">
        <v>2</v>
      </c>
      <c r="C7" s="20">
        <v>3</v>
      </c>
      <c r="D7" s="20">
        <v>4</v>
      </c>
      <c r="E7" s="104">
        <v>5</v>
      </c>
      <c r="F7" s="20">
        <v>6</v>
      </c>
      <c r="G7" s="20">
        <v>7</v>
      </c>
      <c r="H7" s="104">
        <v>8</v>
      </c>
      <c r="I7" s="20">
        <v>9</v>
      </c>
      <c r="J7" s="20">
        <v>10</v>
      </c>
      <c r="K7" s="104">
        <v>11</v>
      </c>
      <c r="L7" s="20">
        <v>12</v>
      </c>
      <c r="M7" s="20">
        <v>13</v>
      </c>
      <c r="N7" s="104">
        <v>14</v>
      </c>
      <c r="O7" s="20">
        <v>15</v>
      </c>
      <c r="P7" s="20">
        <v>16</v>
      </c>
      <c r="Q7" s="104">
        <v>17</v>
      </c>
      <c r="R7" s="20">
        <v>18</v>
      </c>
      <c r="S7" s="20">
        <v>19</v>
      </c>
      <c r="T7" s="104">
        <v>20</v>
      </c>
      <c r="U7" s="20">
        <v>21</v>
      </c>
    </row>
    <row r="8" ht="21" customHeight="1" spans="1:21">
      <c r="A8" s="106" t="s">
        <v>71</v>
      </c>
      <c r="B8" s="107" t="s">
        <v>71</v>
      </c>
      <c r="C8" s="107" t="s">
        <v>281</v>
      </c>
      <c r="D8" s="107" t="s">
        <v>414</v>
      </c>
      <c r="E8" s="107" t="s">
        <v>415</v>
      </c>
      <c r="F8" s="107" t="s">
        <v>78</v>
      </c>
      <c r="G8" s="107" t="s">
        <v>416</v>
      </c>
      <c r="H8" s="108" t="s">
        <v>102</v>
      </c>
      <c r="I8" s="108" t="s">
        <v>417</v>
      </c>
      <c r="J8" s="118">
        <v>25000</v>
      </c>
      <c r="K8" s="118">
        <v>25000</v>
      </c>
      <c r="L8" s="118"/>
      <c r="M8" s="118"/>
      <c r="N8" s="119"/>
      <c r="O8" s="118"/>
      <c r="P8" s="118"/>
      <c r="Q8" s="126" t="s">
        <v>418</v>
      </c>
      <c r="R8" s="118"/>
      <c r="S8" s="119"/>
      <c r="T8" s="119"/>
      <c r="U8" s="119"/>
    </row>
    <row r="9" ht="21" customHeight="1" spans="1:21">
      <c r="A9" s="106" t="s">
        <v>71</v>
      </c>
      <c r="B9" s="107" t="s">
        <v>71</v>
      </c>
      <c r="C9" s="107" t="s">
        <v>293</v>
      </c>
      <c r="D9" s="107" t="s">
        <v>419</v>
      </c>
      <c r="E9" s="107" t="s">
        <v>420</v>
      </c>
      <c r="F9" s="107" t="s">
        <v>78</v>
      </c>
      <c r="G9" s="107" t="s">
        <v>416</v>
      </c>
      <c r="H9" s="108" t="s">
        <v>102</v>
      </c>
      <c r="I9" s="108" t="s">
        <v>419</v>
      </c>
      <c r="J9" s="118">
        <v>40000</v>
      </c>
      <c r="K9" s="118">
        <v>40000</v>
      </c>
      <c r="L9" s="118"/>
      <c r="M9" s="118"/>
      <c r="N9" s="119"/>
      <c r="O9" s="118"/>
      <c r="P9" s="118"/>
      <c r="Q9" s="126" t="s">
        <v>418</v>
      </c>
      <c r="R9" s="118"/>
      <c r="S9" s="119"/>
      <c r="T9" s="119"/>
      <c r="U9" s="119"/>
    </row>
    <row r="10" ht="21" customHeight="1" spans="1:21">
      <c r="A10" s="106" t="s">
        <v>71</v>
      </c>
      <c r="B10" s="107" t="s">
        <v>71</v>
      </c>
      <c r="C10" s="107" t="s">
        <v>293</v>
      </c>
      <c r="D10" s="107" t="s">
        <v>421</v>
      </c>
      <c r="E10" s="107" t="s">
        <v>422</v>
      </c>
      <c r="F10" s="107" t="s">
        <v>78</v>
      </c>
      <c r="G10" s="107" t="s">
        <v>416</v>
      </c>
      <c r="H10" s="108" t="s">
        <v>102</v>
      </c>
      <c r="I10" s="108" t="s">
        <v>423</v>
      </c>
      <c r="J10" s="118">
        <v>20000</v>
      </c>
      <c r="K10" s="118">
        <v>20000</v>
      </c>
      <c r="L10" s="118"/>
      <c r="M10" s="118"/>
      <c r="N10" s="119"/>
      <c r="O10" s="118"/>
      <c r="P10" s="118"/>
      <c r="Q10" s="126" t="s">
        <v>418</v>
      </c>
      <c r="R10" s="118"/>
      <c r="S10" s="119"/>
      <c r="T10" s="119"/>
      <c r="U10" s="119"/>
    </row>
    <row r="11" ht="21" customHeight="1" spans="1:21">
      <c r="A11" s="67" t="s">
        <v>176</v>
      </c>
      <c r="B11" s="109"/>
      <c r="C11" s="109"/>
      <c r="D11" s="109"/>
      <c r="E11" s="109"/>
      <c r="F11" s="109"/>
      <c r="G11" s="109"/>
      <c r="H11" s="110"/>
      <c r="I11" s="120"/>
      <c r="J11" s="119">
        <v>85000</v>
      </c>
      <c r="K11" s="119">
        <v>85000</v>
      </c>
      <c r="L11" s="119"/>
      <c r="M11" s="119"/>
      <c r="N11" s="119"/>
      <c r="O11" s="119"/>
      <c r="P11" s="119"/>
      <c r="Q11" s="126" t="s">
        <v>418</v>
      </c>
      <c r="R11" s="119"/>
      <c r="S11" s="119"/>
      <c r="T11" s="119"/>
      <c r="U11" s="119"/>
    </row>
  </sheetData>
  <mergeCells count="19">
    <mergeCell ref="A2:U2"/>
    <mergeCell ref="A3:I3"/>
    <mergeCell ref="J4:U4"/>
    <mergeCell ref="O5:U5"/>
    <mergeCell ref="A11:I11"/>
    <mergeCell ref="A4:A6"/>
    <mergeCell ref="B4:B6"/>
    <mergeCell ref="C4:C6"/>
    <mergeCell ref="D4:D6"/>
    <mergeCell ref="E4:E6"/>
    <mergeCell ref="F4:F6"/>
    <mergeCell ref="G4:G6"/>
    <mergeCell ref="H4:H6"/>
    <mergeCell ref="I4:I6"/>
    <mergeCell ref="J5:J6"/>
    <mergeCell ref="K5:K6"/>
    <mergeCell ref="L5:L6"/>
    <mergeCell ref="M5:M6"/>
    <mergeCell ref="N5:N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9"/>
  <sheetViews>
    <sheetView workbookViewId="0">
      <selection activeCell="A17" sqref="A17"/>
    </sheetView>
  </sheetViews>
  <sheetFormatPr defaultColWidth="10.6666666666667" defaultRowHeight="14.25" customHeight="1"/>
  <cols>
    <col min="1" max="1" width="44" style="1" customWidth="1"/>
    <col min="2" max="22" width="23.3333333333333" style="1" customWidth="1"/>
    <col min="23" max="25" width="23.3333333333333" style="39" customWidth="1"/>
    <col min="26" max="16384" width="10.6666666666667" style="39" customWidth="1"/>
  </cols>
  <sheetData>
    <row r="1" ht="17.25" customHeight="1" spans="1:25">
      <c r="A1" s="3"/>
      <c r="B1" s="3"/>
      <c r="C1" s="3"/>
      <c r="D1" s="82"/>
      <c r="W1" s="4"/>
      <c r="X1" s="4"/>
      <c r="Y1" s="4" t="s">
        <v>424</v>
      </c>
    </row>
    <row r="2" ht="41.25" customHeight="1" spans="1:25">
      <c r="A2" s="83" t="s">
        <v>425</v>
      </c>
      <c r="B2" s="5"/>
      <c r="C2" s="5"/>
      <c r="D2" s="5"/>
      <c r="E2" s="5"/>
      <c r="F2" s="5"/>
      <c r="G2" s="5"/>
      <c r="H2" s="5"/>
      <c r="I2" s="5"/>
      <c r="J2" s="5"/>
      <c r="K2" s="5"/>
      <c r="L2" s="5"/>
      <c r="M2" s="5"/>
      <c r="N2" s="5"/>
      <c r="O2" s="5"/>
      <c r="P2" s="5"/>
      <c r="Q2" s="5"/>
      <c r="R2" s="5"/>
      <c r="S2" s="5"/>
      <c r="T2" s="5"/>
      <c r="U2" s="5"/>
      <c r="V2" s="5"/>
      <c r="W2" s="75"/>
      <c r="X2" s="75"/>
      <c r="Y2" s="75"/>
    </row>
    <row r="3" ht="18" customHeight="1" spans="1:25">
      <c r="A3" s="84" t="s">
        <v>2</v>
      </c>
      <c r="B3" s="85"/>
      <c r="C3" s="85"/>
      <c r="D3" s="86"/>
      <c r="E3" s="87"/>
      <c r="F3" s="87"/>
      <c r="G3" s="87"/>
      <c r="H3" s="87"/>
      <c r="I3" s="87"/>
      <c r="W3" s="9"/>
      <c r="X3" s="9"/>
      <c r="Y3" s="9" t="s">
        <v>3</v>
      </c>
    </row>
    <row r="4" ht="19.5" customHeight="1" spans="1:25">
      <c r="A4" s="28" t="s">
        <v>426</v>
      </c>
      <c r="B4" s="12" t="s">
        <v>195</v>
      </c>
      <c r="C4" s="13"/>
      <c r="D4" s="13"/>
      <c r="E4" s="12" t="s">
        <v>427</v>
      </c>
      <c r="F4" s="13"/>
      <c r="G4" s="13"/>
      <c r="H4" s="13"/>
      <c r="I4" s="13"/>
      <c r="J4" s="13"/>
      <c r="K4" s="13"/>
      <c r="L4" s="13"/>
      <c r="M4" s="13"/>
      <c r="N4" s="13"/>
      <c r="O4" s="13"/>
      <c r="P4" s="13"/>
      <c r="Q4" s="13"/>
      <c r="R4" s="13"/>
      <c r="S4" s="13"/>
      <c r="T4" s="13"/>
      <c r="U4" s="13"/>
      <c r="V4" s="13"/>
      <c r="W4" s="93"/>
      <c r="X4" s="93"/>
      <c r="Y4" s="94"/>
    </row>
    <row r="5" ht="40.5" customHeight="1" spans="1:25">
      <c r="A5" s="20"/>
      <c r="B5" s="29" t="s">
        <v>56</v>
      </c>
      <c r="C5" s="11" t="s">
        <v>59</v>
      </c>
      <c r="D5" s="88" t="s">
        <v>412</v>
      </c>
      <c r="E5" s="89" t="s">
        <v>428</v>
      </c>
      <c r="F5" s="89" t="s">
        <v>429</v>
      </c>
      <c r="G5" s="89" t="s">
        <v>430</v>
      </c>
      <c r="H5" s="89" t="s">
        <v>431</v>
      </c>
      <c r="I5" s="89" t="s">
        <v>432</v>
      </c>
      <c r="J5" s="89" t="s">
        <v>433</v>
      </c>
      <c r="K5" s="89" t="s">
        <v>434</v>
      </c>
      <c r="L5" s="89" t="s">
        <v>435</v>
      </c>
      <c r="M5" s="89" t="s">
        <v>436</v>
      </c>
      <c r="N5" s="89" t="s">
        <v>437</v>
      </c>
      <c r="O5" s="89" t="s">
        <v>438</v>
      </c>
      <c r="P5" s="89" t="s">
        <v>439</v>
      </c>
      <c r="Q5" s="89" t="s">
        <v>440</v>
      </c>
      <c r="R5" s="89" t="s">
        <v>441</v>
      </c>
      <c r="S5" s="89" t="s">
        <v>442</v>
      </c>
      <c r="T5" s="89" t="s">
        <v>443</v>
      </c>
      <c r="U5" s="89" t="s">
        <v>444</v>
      </c>
      <c r="V5" s="89" t="s">
        <v>445</v>
      </c>
      <c r="W5" s="89" t="s">
        <v>446</v>
      </c>
      <c r="X5" s="89" t="s">
        <v>447</v>
      </c>
      <c r="Y5" s="95" t="s">
        <v>448</v>
      </c>
    </row>
    <row r="6" ht="19.5" customHeight="1" spans="1:25">
      <c r="A6" s="21">
        <v>1</v>
      </c>
      <c r="B6" s="21">
        <v>2</v>
      </c>
      <c r="C6" s="21">
        <v>3</v>
      </c>
      <c r="D6" s="90">
        <v>4</v>
      </c>
      <c r="E6" s="37">
        <v>5</v>
      </c>
      <c r="F6" s="21">
        <v>6</v>
      </c>
      <c r="G6" s="21">
        <v>7</v>
      </c>
      <c r="H6" s="90">
        <v>8</v>
      </c>
      <c r="I6" s="21">
        <v>9</v>
      </c>
      <c r="J6" s="21">
        <v>10</v>
      </c>
      <c r="K6" s="21">
        <v>11</v>
      </c>
      <c r="L6" s="90">
        <v>12</v>
      </c>
      <c r="M6" s="21">
        <v>13</v>
      </c>
      <c r="N6" s="21">
        <v>14</v>
      </c>
      <c r="O6" s="21">
        <v>15</v>
      </c>
      <c r="P6" s="90">
        <v>16</v>
      </c>
      <c r="Q6" s="21">
        <v>17</v>
      </c>
      <c r="R6" s="21">
        <v>18</v>
      </c>
      <c r="S6" s="21">
        <v>19</v>
      </c>
      <c r="T6" s="90">
        <v>20</v>
      </c>
      <c r="U6" s="90">
        <v>21</v>
      </c>
      <c r="V6" s="90">
        <v>22</v>
      </c>
      <c r="W6" s="37">
        <v>23</v>
      </c>
      <c r="X6" s="37">
        <v>24</v>
      </c>
      <c r="Y6" s="37">
        <v>25</v>
      </c>
    </row>
    <row r="7" ht="19.5" customHeight="1" spans="1:25">
      <c r="A7" s="30" t="s">
        <v>382</v>
      </c>
      <c r="B7" s="91" t="s">
        <v>382</v>
      </c>
      <c r="C7" s="91" t="s">
        <v>382</v>
      </c>
      <c r="D7" s="92" t="s">
        <v>382</v>
      </c>
      <c r="E7" s="91" t="s">
        <v>382</v>
      </c>
      <c r="F7" s="91" t="s">
        <v>382</v>
      </c>
      <c r="G7" s="91" t="s">
        <v>382</v>
      </c>
      <c r="H7" s="91" t="s">
        <v>382</v>
      </c>
      <c r="I7" s="91" t="s">
        <v>382</v>
      </c>
      <c r="J7" s="91" t="s">
        <v>382</v>
      </c>
      <c r="K7" s="91" t="s">
        <v>382</v>
      </c>
      <c r="L7" s="91" t="s">
        <v>382</v>
      </c>
      <c r="M7" s="91" t="s">
        <v>382</v>
      </c>
      <c r="N7" s="91" t="s">
        <v>382</v>
      </c>
      <c r="O7" s="91" t="s">
        <v>382</v>
      </c>
      <c r="P7" s="91" t="s">
        <v>382</v>
      </c>
      <c r="Q7" s="91" t="s">
        <v>382</v>
      </c>
      <c r="R7" s="91" t="s">
        <v>382</v>
      </c>
      <c r="S7" s="91" t="s">
        <v>382</v>
      </c>
      <c r="T7" s="91" t="s">
        <v>382</v>
      </c>
      <c r="U7" s="91" t="s">
        <v>382</v>
      </c>
      <c r="V7" s="91" t="s">
        <v>382</v>
      </c>
      <c r="W7" s="91" t="s">
        <v>382</v>
      </c>
      <c r="X7" s="91" t="s">
        <v>382</v>
      </c>
      <c r="Y7" s="91" t="s">
        <v>382</v>
      </c>
    </row>
    <row r="8" ht="19.5" customHeight="1" spans="1:25">
      <c r="A8" s="79" t="s">
        <v>382</v>
      </c>
      <c r="B8" s="91" t="s">
        <v>382</v>
      </c>
      <c r="C8" s="91" t="s">
        <v>382</v>
      </c>
      <c r="D8" s="92" t="s">
        <v>382</v>
      </c>
      <c r="E8" s="91" t="s">
        <v>382</v>
      </c>
      <c r="F8" s="91" t="s">
        <v>382</v>
      </c>
      <c r="G8" s="91" t="s">
        <v>382</v>
      </c>
      <c r="H8" s="91" t="s">
        <v>382</v>
      </c>
      <c r="I8" s="91" t="s">
        <v>382</v>
      </c>
      <c r="J8" s="91" t="s">
        <v>382</v>
      </c>
      <c r="K8" s="91" t="s">
        <v>382</v>
      </c>
      <c r="L8" s="91" t="s">
        <v>382</v>
      </c>
      <c r="M8" s="91" t="s">
        <v>382</v>
      </c>
      <c r="N8" s="91" t="s">
        <v>382</v>
      </c>
      <c r="O8" s="91" t="s">
        <v>382</v>
      </c>
      <c r="P8" s="91" t="s">
        <v>382</v>
      </c>
      <c r="Q8" s="91" t="s">
        <v>382</v>
      </c>
      <c r="R8" s="91" t="s">
        <v>382</v>
      </c>
      <c r="S8" s="91" t="s">
        <v>382</v>
      </c>
      <c r="T8" s="91" t="s">
        <v>382</v>
      </c>
      <c r="U8" s="91" t="s">
        <v>382</v>
      </c>
      <c r="V8" s="91" t="s">
        <v>382</v>
      </c>
      <c r="W8" s="91" t="s">
        <v>382</v>
      </c>
      <c r="X8" s="91" t="s">
        <v>382</v>
      </c>
      <c r="Y8" s="91" t="s">
        <v>382</v>
      </c>
    </row>
    <row r="9" customHeight="1" spans="1:1">
      <c r="A9" s="1" t="s">
        <v>449</v>
      </c>
    </row>
  </sheetData>
  <mergeCells count="5">
    <mergeCell ref="A2:Y2"/>
    <mergeCell ref="A3:I3"/>
    <mergeCell ref="B4:D4"/>
    <mergeCell ref="E4:Y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8"/>
  <sheetViews>
    <sheetView workbookViewId="0">
      <selection activeCell="A8" sqref="A8"/>
    </sheetView>
  </sheetViews>
  <sheetFormatPr defaultColWidth="10.6666666666667" defaultRowHeight="12" customHeight="1" outlineLevelRow="7"/>
  <cols>
    <col min="1" max="1" width="40" style="73" customWidth="1"/>
    <col min="2" max="2" width="33.8333333333333" style="73" customWidth="1"/>
    <col min="3" max="5" width="27.5" style="73" customWidth="1"/>
    <col min="6" max="6" width="13.1666666666667" style="39" customWidth="1"/>
    <col min="7" max="7" width="29.3333333333333" style="73" customWidth="1"/>
    <col min="8" max="8" width="18.1666666666667" style="39" customWidth="1"/>
    <col min="9" max="9" width="15.6666666666667" style="39" customWidth="1"/>
    <col min="10" max="10" width="22" style="73" customWidth="1"/>
    <col min="11" max="16384" width="10.6666666666667" style="39" customWidth="1"/>
  </cols>
  <sheetData>
    <row r="1" ht="16.5" customHeight="1" spans="10:10">
      <c r="J1" s="4" t="s">
        <v>450</v>
      </c>
    </row>
    <row r="2" ht="41.25" customHeight="1" spans="1:10">
      <c r="A2" s="74" t="s">
        <v>451</v>
      </c>
      <c r="B2" s="5"/>
      <c r="C2" s="5"/>
      <c r="D2" s="5"/>
      <c r="E2" s="5"/>
      <c r="F2" s="75"/>
      <c r="G2" s="5"/>
      <c r="H2" s="75"/>
      <c r="I2" s="75"/>
      <c r="J2" s="5"/>
    </row>
    <row r="3" ht="17.25" customHeight="1" spans="1:1">
      <c r="A3" s="76" t="s">
        <v>2</v>
      </c>
    </row>
    <row r="4" ht="44.25" customHeight="1" spans="1:10">
      <c r="A4" s="77" t="s">
        <v>426</v>
      </c>
      <c r="B4" s="77" t="s">
        <v>296</v>
      </c>
      <c r="C4" s="77" t="s">
        <v>297</v>
      </c>
      <c r="D4" s="77" t="s">
        <v>298</v>
      </c>
      <c r="E4" s="77" t="s">
        <v>299</v>
      </c>
      <c r="F4" s="78" t="s">
        <v>300</v>
      </c>
      <c r="G4" s="77" t="s">
        <v>301</v>
      </c>
      <c r="H4" s="78" t="s">
        <v>302</v>
      </c>
      <c r="I4" s="78" t="s">
        <v>303</v>
      </c>
      <c r="J4" s="77" t="s">
        <v>304</v>
      </c>
    </row>
    <row r="5" ht="14.25" customHeight="1" spans="1:10">
      <c r="A5" s="77">
        <v>1</v>
      </c>
      <c r="B5" s="77">
        <v>2</v>
      </c>
      <c r="C5" s="77">
        <v>3</v>
      </c>
      <c r="D5" s="77">
        <v>4</v>
      </c>
      <c r="E5" s="77">
        <v>5</v>
      </c>
      <c r="F5" s="78">
        <v>6</v>
      </c>
      <c r="G5" s="77">
        <v>7</v>
      </c>
      <c r="H5" s="78">
        <v>8</v>
      </c>
      <c r="I5" s="78">
        <v>9</v>
      </c>
      <c r="J5" s="77">
        <v>10</v>
      </c>
    </row>
    <row r="6" ht="42" customHeight="1" spans="1:10">
      <c r="A6" s="30" t="s">
        <v>382</v>
      </c>
      <c r="B6" s="79"/>
      <c r="C6" s="79"/>
      <c r="D6" s="79"/>
      <c r="E6" s="80"/>
      <c r="F6" s="81"/>
      <c r="G6" s="80"/>
      <c r="H6" s="81"/>
      <c r="I6" s="81"/>
      <c r="J6" s="80"/>
    </row>
    <row r="7" ht="42.75" customHeight="1" spans="1:10">
      <c r="A7" s="22" t="s">
        <v>382</v>
      </c>
      <c r="B7" s="22" t="s">
        <v>382</v>
      </c>
      <c r="C7" s="22" t="s">
        <v>382</v>
      </c>
      <c r="D7" s="22" t="s">
        <v>382</v>
      </c>
      <c r="E7" s="30" t="s">
        <v>382</v>
      </c>
      <c r="F7" s="22" t="s">
        <v>382</v>
      </c>
      <c r="G7" s="30" t="s">
        <v>382</v>
      </c>
      <c r="H7" s="22" t="s">
        <v>382</v>
      </c>
      <c r="I7" s="22" t="s">
        <v>382</v>
      </c>
      <c r="J7" s="30" t="s">
        <v>382</v>
      </c>
    </row>
    <row r="8" customHeight="1" spans="1:1">
      <c r="A8" s="1" t="s">
        <v>449</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9"/>
  <sheetViews>
    <sheetView workbookViewId="0">
      <selection activeCell="A9" sqref="A9"/>
    </sheetView>
  </sheetViews>
  <sheetFormatPr defaultColWidth="12.1666666666667" defaultRowHeight="14.25" customHeight="1"/>
  <cols>
    <col min="1" max="1" width="39.3333333333333" style="38" customWidth="1"/>
    <col min="2" max="3" width="39.3333333333333" style="39" customWidth="1"/>
    <col min="4" max="4" width="53.1666666666667" style="38" customWidth="1"/>
    <col min="5" max="5" width="32.1666666666667" style="38" customWidth="1"/>
    <col min="6" max="6" width="25.3333333333333" style="38" customWidth="1"/>
    <col min="7" max="8" width="30.6666666666667" style="39" customWidth="1"/>
    <col min="9" max="9" width="30.6666666666667" style="38" customWidth="1"/>
    <col min="10" max="16384" width="12.1666666666667" style="39" customWidth="1"/>
  </cols>
  <sheetData>
    <row r="1" customHeight="1" spans="1:9">
      <c r="A1" s="40" t="s">
        <v>452</v>
      </c>
      <c r="B1" s="41"/>
      <c r="C1" s="41"/>
      <c r="D1" s="42"/>
      <c r="E1" s="42"/>
      <c r="F1" s="42"/>
      <c r="G1" s="41"/>
      <c r="H1" s="41"/>
      <c r="I1" s="42"/>
    </row>
    <row r="2" ht="41.25" customHeight="1" spans="1:9">
      <c r="A2" s="43" t="s">
        <v>453</v>
      </c>
      <c r="B2" s="41"/>
      <c r="C2" s="41"/>
      <c r="D2" s="42"/>
      <c r="E2" s="42"/>
      <c r="F2" s="42"/>
      <c r="G2" s="41"/>
      <c r="H2" s="41"/>
      <c r="I2" s="42"/>
    </row>
    <row r="3" customHeight="1" spans="1:9">
      <c r="A3" s="44" t="s">
        <v>2</v>
      </c>
      <c r="B3" s="45"/>
      <c r="C3" s="45"/>
      <c r="D3" s="46"/>
      <c r="E3" s="40" t="s">
        <v>3</v>
      </c>
      <c r="F3" s="42"/>
      <c r="G3" s="41"/>
      <c r="H3" s="41"/>
      <c r="I3" s="42"/>
    </row>
    <row r="4" ht="28.5" customHeight="1" spans="1:9">
      <c r="A4" s="47" t="s">
        <v>187</v>
      </c>
      <c r="B4" s="48" t="s">
        <v>188</v>
      </c>
      <c r="C4" s="49" t="s">
        <v>454</v>
      </c>
      <c r="D4" s="47" t="s">
        <v>455</v>
      </c>
      <c r="E4" s="47" t="s">
        <v>456</v>
      </c>
      <c r="F4" s="47" t="s">
        <v>457</v>
      </c>
      <c r="G4" s="50" t="s">
        <v>458</v>
      </c>
      <c r="H4" s="51"/>
      <c r="I4" s="72"/>
    </row>
    <row r="5" ht="21" customHeight="1" spans="1:9">
      <c r="A5" s="52"/>
      <c r="B5" s="53"/>
      <c r="C5" s="53"/>
      <c r="D5" s="54"/>
      <c r="E5" s="53"/>
      <c r="F5" s="53"/>
      <c r="G5" s="55" t="s">
        <v>389</v>
      </c>
      <c r="H5" s="55" t="s">
        <v>459</v>
      </c>
      <c r="I5" s="55" t="s">
        <v>460</v>
      </c>
    </row>
    <row r="6" ht="17.25" customHeight="1" spans="1:9">
      <c r="A6" s="56" t="s">
        <v>85</v>
      </c>
      <c r="B6" s="57"/>
      <c r="C6" s="58" t="s">
        <v>86</v>
      </c>
      <c r="D6" s="56" t="s">
        <v>87</v>
      </c>
      <c r="E6" s="59" t="s">
        <v>88</v>
      </c>
      <c r="F6" s="56" t="s">
        <v>89</v>
      </c>
      <c r="G6" s="58" t="s">
        <v>90</v>
      </c>
      <c r="H6" s="60" t="s">
        <v>91</v>
      </c>
      <c r="I6" s="59" t="s">
        <v>92</v>
      </c>
    </row>
    <row r="7" ht="19.5" customHeight="1" spans="1:9">
      <c r="A7" s="61" t="s">
        <v>382</v>
      </c>
      <c r="B7" s="62" t="s">
        <v>382</v>
      </c>
      <c r="C7" s="62" t="s">
        <v>382</v>
      </c>
      <c r="D7" s="63" t="s">
        <v>382</v>
      </c>
      <c r="E7" s="64" t="s">
        <v>382</v>
      </c>
      <c r="F7" s="65" t="s">
        <v>382</v>
      </c>
      <c r="G7" s="66" t="s">
        <v>382</v>
      </c>
      <c r="H7" s="66" t="s">
        <v>382</v>
      </c>
      <c r="I7" s="66" t="s">
        <v>382</v>
      </c>
    </row>
    <row r="8" ht="19.5" customHeight="1" spans="1:9">
      <c r="A8" s="67" t="s">
        <v>56</v>
      </c>
      <c r="B8" s="68"/>
      <c r="C8" s="68"/>
      <c r="D8" s="69"/>
      <c r="E8" s="70"/>
      <c r="F8" s="71"/>
      <c r="G8" s="66" t="s">
        <v>382</v>
      </c>
      <c r="H8" s="66" t="s">
        <v>382</v>
      </c>
      <c r="I8" s="66" t="s">
        <v>382</v>
      </c>
    </row>
    <row r="9" customHeight="1" spans="1:1">
      <c r="A9" s="1" t="s">
        <v>461</v>
      </c>
    </row>
  </sheetData>
  <mergeCells count="12">
    <mergeCell ref="A1:I1"/>
    <mergeCell ref="A2:I2"/>
    <mergeCell ref="A3:C3"/>
    <mergeCell ref="E3:I3"/>
    <mergeCell ref="G4:I4"/>
    <mergeCell ref="A8:F8"/>
    <mergeCell ref="A4:A5"/>
    <mergeCell ref="B4:B5"/>
    <mergeCell ref="C4:C5"/>
    <mergeCell ref="D4:D5"/>
    <mergeCell ref="E4:E5"/>
    <mergeCell ref="F4:F5"/>
  </mergeCells>
  <pageMargins left="0.697916666666667" right="0.697916666666667" top="0.75" bottom="0.75" header="0.291666666666667" footer="0.291666666666667"/>
  <pageSetup paperSize="9" orientation="portrait"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1" sqref="A1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27" style="1" customWidth="1"/>
    <col min="12" max="16384" width="10.6666666666667" style="1" customWidth="1"/>
  </cols>
  <sheetData>
    <row r="1" customHeight="1" spans="4:11">
      <c r="D1" s="2"/>
      <c r="E1" s="2"/>
      <c r="F1" s="2"/>
      <c r="G1" s="2"/>
      <c r="H1" s="3"/>
      <c r="I1" s="3"/>
      <c r="J1" s="3"/>
      <c r="K1" s="4" t="s">
        <v>462</v>
      </c>
    </row>
    <row r="2" ht="41.25" customHeight="1" spans="1:11">
      <c r="A2" s="5" t="s">
        <v>463</v>
      </c>
      <c r="B2" s="5"/>
      <c r="C2" s="5"/>
      <c r="D2" s="5"/>
      <c r="E2" s="5"/>
      <c r="F2" s="5"/>
      <c r="G2" s="5"/>
      <c r="H2" s="5"/>
      <c r="I2" s="5"/>
      <c r="J2" s="5"/>
      <c r="K2" s="5"/>
    </row>
    <row r="3" ht="13.5" customHeight="1" spans="1:11">
      <c r="A3" s="6" t="s">
        <v>2</v>
      </c>
      <c r="B3" s="7"/>
      <c r="C3" s="7"/>
      <c r="D3" s="7"/>
      <c r="E3" s="7"/>
      <c r="F3" s="7"/>
      <c r="G3" s="7"/>
      <c r="H3" s="8"/>
      <c r="I3" s="8"/>
      <c r="J3" s="8"/>
      <c r="K3" s="9" t="s">
        <v>3</v>
      </c>
    </row>
    <row r="4" ht="21.75" customHeight="1" spans="1:11">
      <c r="A4" s="10" t="s">
        <v>273</v>
      </c>
      <c r="B4" s="10" t="s">
        <v>190</v>
      </c>
      <c r="C4" s="10" t="s">
        <v>274</v>
      </c>
      <c r="D4" s="11" t="s">
        <v>191</v>
      </c>
      <c r="E4" s="11" t="s">
        <v>192</v>
      </c>
      <c r="F4" s="11" t="s">
        <v>275</v>
      </c>
      <c r="G4" s="11" t="s">
        <v>276</v>
      </c>
      <c r="H4" s="28" t="s">
        <v>56</v>
      </c>
      <c r="I4" s="12" t="s">
        <v>464</v>
      </c>
      <c r="J4" s="13"/>
      <c r="K4" s="14"/>
    </row>
    <row r="5" ht="21.75" customHeight="1" spans="1:11">
      <c r="A5" s="15"/>
      <c r="B5" s="15"/>
      <c r="C5" s="15"/>
      <c r="D5" s="16"/>
      <c r="E5" s="16"/>
      <c r="F5" s="16"/>
      <c r="G5" s="16"/>
      <c r="H5" s="29"/>
      <c r="I5" s="11" t="s">
        <v>59</v>
      </c>
      <c r="J5" s="11" t="s">
        <v>60</v>
      </c>
      <c r="K5" s="11" t="s">
        <v>61</v>
      </c>
    </row>
    <row r="6" ht="40.5" customHeight="1" spans="1:11">
      <c r="A6" s="18"/>
      <c r="B6" s="18"/>
      <c r="C6" s="18"/>
      <c r="D6" s="19"/>
      <c r="E6" s="19"/>
      <c r="F6" s="19"/>
      <c r="G6" s="19"/>
      <c r="H6" s="20"/>
      <c r="I6" s="19" t="s">
        <v>58</v>
      </c>
      <c r="J6" s="19"/>
      <c r="K6" s="19"/>
    </row>
    <row r="7" ht="15" customHeight="1" spans="1:11">
      <c r="A7" s="21">
        <v>1</v>
      </c>
      <c r="B7" s="21">
        <v>2</v>
      </c>
      <c r="C7" s="21">
        <v>3</v>
      </c>
      <c r="D7" s="21">
        <v>4</v>
      </c>
      <c r="E7" s="21">
        <v>5</v>
      </c>
      <c r="F7" s="21">
        <v>6</v>
      </c>
      <c r="G7" s="21">
        <v>7</v>
      </c>
      <c r="H7" s="21">
        <v>8</v>
      </c>
      <c r="I7" s="21">
        <v>9</v>
      </c>
      <c r="J7" s="37">
        <v>10</v>
      </c>
      <c r="K7" s="37">
        <v>11</v>
      </c>
    </row>
    <row r="8" ht="18.75" customHeight="1" spans="1:11">
      <c r="A8" s="30"/>
      <c r="B8" s="22" t="s">
        <v>382</v>
      </c>
      <c r="C8" s="30"/>
      <c r="D8" s="30"/>
      <c r="E8" s="30"/>
      <c r="F8" s="30"/>
      <c r="G8" s="30"/>
      <c r="H8" s="31" t="s">
        <v>382</v>
      </c>
      <c r="I8" s="31" t="s">
        <v>382</v>
      </c>
      <c r="J8" s="31" t="s">
        <v>382</v>
      </c>
      <c r="K8" s="31"/>
    </row>
    <row r="9" ht="18.75" customHeight="1" spans="1:11">
      <c r="A9" s="32" t="s">
        <v>382</v>
      </c>
      <c r="B9" s="22" t="s">
        <v>382</v>
      </c>
      <c r="C9" s="22" t="s">
        <v>382</v>
      </c>
      <c r="D9" s="22" t="s">
        <v>382</v>
      </c>
      <c r="E9" s="22" t="s">
        <v>382</v>
      </c>
      <c r="F9" s="22" t="s">
        <v>382</v>
      </c>
      <c r="G9" s="22" t="s">
        <v>382</v>
      </c>
      <c r="H9" s="33" t="s">
        <v>382</v>
      </c>
      <c r="I9" s="33" t="s">
        <v>382</v>
      </c>
      <c r="J9" s="33" t="s">
        <v>382</v>
      </c>
      <c r="K9" s="33"/>
    </row>
    <row r="10" ht="18.75" customHeight="1" spans="1:11">
      <c r="A10" s="34" t="s">
        <v>176</v>
      </c>
      <c r="B10" s="35"/>
      <c r="C10" s="35"/>
      <c r="D10" s="35"/>
      <c r="E10" s="35"/>
      <c r="F10" s="35"/>
      <c r="G10" s="36"/>
      <c r="H10" s="33" t="s">
        <v>382</v>
      </c>
      <c r="I10" s="33" t="s">
        <v>382</v>
      </c>
      <c r="J10" s="33" t="s">
        <v>382</v>
      </c>
      <c r="K10" s="33"/>
    </row>
    <row r="11" customHeight="1" spans="1:1">
      <c r="A11" s="1" t="s">
        <v>465</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C14" sqref="C14"/>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466</v>
      </c>
    </row>
    <row r="2" ht="41.25" customHeight="1" spans="1:7">
      <c r="A2" s="5" t="s">
        <v>467</v>
      </c>
      <c r="B2" s="5"/>
      <c r="C2" s="5"/>
      <c r="D2" s="5"/>
      <c r="E2" s="5"/>
      <c r="F2" s="5"/>
      <c r="G2" s="5"/>
    </row>
    <row r="3" ht="13.5" customHeight="1" spans="1:7">
      <c r="A3" s="6" t="s">
        <v>2</v>
      </c>
      <c r="B3" s="7"/>
      <c r="C3" s="7"/>
      <c r="D3" s="7"/>
      <c r="E3" s="8"/>
      <c r="F3" s="8"/>
      <c r="G3" s="9" t="s">
        <v>3</v>
      </c>
    </row>
    <row r="4" ht="21.75" customHeight="1" spans="1:7">
      <c r="A4" s="10" t="s">
        <v>274</v>
      </c>
      <c r="B4" s="10" t="s">
        <v>273</v>
      </c>
      <c r="C4" s="10" t="s">
        <v>190</v>
      </c>
      <c r="D4" s="11" t="s">
        <v>468</v>
      </c>
      <c r="E4" s="12" t="s">
        <v>59</v>
      </c>
      <c r="F4" s="13"/>
      <c r="G4" s="14"/>
    </row>
    <row r="5" ht="21.75" customHeight="1" spans="1:7">
      <c r="A5" s="15"/>
      <c r="B5" s="15"/>
      <c r="C5" s="15"/>
      <c r="D5" s="16"/>
      <c r="E5" s="17" t="s">
        <v>469</v>
      </c>
      <c r="F5" s="11" t="s">
        <v>470</v>
      </c>
      <c r="G5" s="11" t="s">
        <v>471</v>
      </c>
    </row>
    <row r="6" ht="40.5" customHeight="1" spans="1:7">
      <c r="A6" s="18"/>
      <c r="B6" s="18"/>
      <c r="C6" s="18"/>
      <c r="D6" s="19"/>
      <c r="E6" s="20"/>
      <c r="F6" s="19" t="s">
        <v>58</v>
      </c>
      <c r="G6" s="19"/>
    </row>
    <row r="7" ht="15" customHeight="1" spans="1:7">
      <c r="A7" s="21">
        <v>1</v>
      </c>
      <c r="B7" s="21">
        <v>2</v>
      </c>
      <c r="C7" s="21">
        <v>3</v>
      </c>
      <c r="D7" s="21">
        <v>4</v>
      </c>
      <c r="E7" s="21">
        <v>5</v>
      </c>
      <c r="F7" s="21">
        <v>6</v>
      </c>
      <c r="G7" s="21">
        <v>7</v>
      </c>
    </row>
    <row r="8" ht="18.75" customHeight="1" spans="1:7">
      <c r="A8" s="22" t="s">
        <v>71</v>
      </c>
      <c r="B8" s="22" t="s">
        <v>472</v>
      </c>
      <c r="C8" s="22" t="s">
        <v>281</v>
      </c>
      <c r="D8" s="22" t="s">
        <v>473</v>
      </c>
      <c r="E8" s="23">
        <v>320000</v>
      </c>
      <c r="F8" s="23">
        <v>320000</v>
      </c>
      <c r="G8" s="23">
        <v>320000</v>
      </c>
    </row>
    <row r="9" ht="18.75" customHeight="1" spans="1:7">
      <c r="A9" s="24"/>
      <c r="B9" s="22" t="s">
        <v>472</v>
      </c>
      <c r="C9" s="22" t="s">
        <v>290</v>
      </c>
      <c r="D9" s="22" t="s">
        <v>473</v>
      </c>
      <c r="E9" s="23">
        <v>30000</v>
      </c>
      <c r="F9" s="23">
        <v>30000</v>
      </c>
      <c r="G9" s="23">
        <v>30000</v>
      </c>
    </row>
    <row r="10" ht="18.75" customHeight="1" spans="1:7">
      <c r="A10" s="24"/>
      <c r="B10" s="22" t="s">
        <v>472</v>
      </c>
      <c r="C10" s="22" t="s">
        <v>293</v>
      </c>
      <c r="D10" s="22" t="s">
        <v>473</v>
      </c>
      <c r="E10" s="23">
        <v>149200</v>
      </c>
      <c r="F10" s="23">
        <v>149200</v>
      </c>
      <c r="G10" s="23">
        <v>149200</v>
      </c>
    </row>
    <row r="11" ht="18.75" customHeight="1" spans="1:7">
      <c r="A11" s="25" t="s">
        <v>56</v>
      </c>
      <c r="B11" s="26" t="s">
        <v>382</v>
      </c>
      <c r="C11" s="26"/>
      <c r="D11" s="27"/>
      <c r="E11" s="23">
        <v>499200</v>
      </c>
      <c r="F11" s="23">
        <v>499200</v>
      </c>
      <c r="G11" s="23">
        <v>499200</v>
      </c>
    </row>
  </sheetData>
  <mergeCells count="11">
    <mergeCell ref="A2:G2"/>
    <mergeCell ref="A3:D3"/>
    <mergeCell ref="E4:G4"/>
    <mergeCell ref="A11:D11"/>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7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showGridLines="0" workbookViewId="0">
      <selection activeCell="A3" sqref="A3:B3"/>
    </sheetView>
  </sheetViews>
  <sheetFormatPr defaultColWidth="10" defaultRowHeight="12.75" customHeight="1"/>
  <cols>
    <col min="1" max="1" width="17.8333333333333" style="42" customWidth="1"/>
    <col min="2" max="2" width="40.8333333333333" style="42" customWidth="1"/>
    <col min="3" max="8" width="25.6666666666667" style="42" customWidth="1"/>
    <col min="9" max="9" width="25.6666666666667" style="39" customWidth="1"/>
    <col min="10" max="13" width="25.6666666666667" style="42" customWidth="1"/>
    <col min="14" max="20" width="25.6666666666667" style="39" customWidth="1"/>
    <col min="21" max="21" width="25.6666666666667" style="42" customWidth="1"/>
    <col min="22" max="16384" width="10" style="39" customWidth="1"/>
  </cols>
  <sheetData>
    <row r="1" ht="17.25" customHeight="1" spans="1:1">
      <c r="A1" s="40" t="s">
        <v>52</v>
      </c>
    </row>
    <row r="2" ht="41.25" customHeight="1" spans="1:1">
      <c r="A2" s="43" t="s">
        <v>53</v>
      </c>
    </row>
    <row r="3" ht="17.25" customHeight="1" spans="1:3">
      <c r="A3" s="44" t="s">
        <v>2</v>
      </c>
      <c r="C3" s="46" t="s">
        <v>3</v>
      </c>
    </row>
    <row r="4" ht="21.75" customHeight="1" spans="1:21">
      <c r="A4" s="47" t="s">
        <v>54</v>
      </c>
      <c r="B4" s="208" t="s">
        <v>55</v>
      </c>
      <c r="C4" s="208" t="s">
        <v>56</v>
      </c>
      <c r="D4" s="180" t="s">
        <v>57</v>
      </c>
      <c r="E4" s="180"/>
      <c r="F4" s="180"/>
      <c r="G4" s="180"/>
      <c r="H4" s="180"/>
      <c r="I4" s="51"/>
      <c r="J4" s="180"/>
      <c r="K4" s="180"/>
      <c r="L4" s="180"/>
      <c r="M4" s="180"/>
      <c r="N4" s="51"/>
      <c r="O4" s="72"/>
      <c r="P4" s="180" t="s">
        <v>48</v>
      </c>
      <c r="Q4" s="180"/>
      <c r="R4" s="180"/>
      <c r="S4" s="180"/>
      <c r="T4" s="180"/>
      <c r="U4" s="72"/>
    </row>
    <row r="5" ht="27" customHeight="1" spans="1:21">
      <c r="A5" s="209"/>
      <c r="B5" s="210"/>
      <c r="C5" s="210"/>
      <c r="D5" s="210" t="s">
        <v>58</v>
      </c>
      <c r="E5" s="210" t="s">
        <v>59</v>
      </c>
      <c r="F5" s="210" t="s">
        <v>60</v>
      </c>
      <c r="G5" s="210" t="s">
        <v>61</v>
      </c>
      <c r="H5" s="210" t="s">
        <v>62</v>
      </c>
      <c r="I5" s="213" t="s">
        <v>63</v>
      </c>
      <c r="J5" s="214"/>
      <c r="K5" s="214"/>
      <c r="L5" s="214"/>
      <c r="M5" s="214"/>
      <c r="N5" s="213"/>
      <c r="O5" s="215"/>
      <c r="P5" s="210" t="s">
        <v>58</v>
      </c>
      <c r="Q5" s="210" t="s">
        <v>59</v>
      </c>
      <c r="R5" s="210" t="s">
        <v>60</v>
      </c>
      <c r="S5" s="210" t="s">
        <v>61</v>
      </c>
      <c r="T5" s="210" t="s">
        <v>62</v>
      </c>
      <c r="U5" s="210" t="s">
        <v>63</v>
      </c>
    </row>
    <row r="6" ht="30" customHeight="1" spans="1:21">
      <c r="A6" s="211"/>
      <c r="B6" s="120"/>
      <c r="C6" s="71"/>
      <c r="D6" s="71"/>
      <c r="E6" s="71"/>
      <c r="F6" s="71"/>
      <c r="G6" s="71"/>
      <c r="H6" s="71"/>
      <c r="I6" s="81" t="s">
        <v>58</v>
      </c>
      <c r="J6" s="215" t="s">
        <v>64</v>
      </c>
      <c r="K6" s="215" t="s">
        <v>65</v>
      </c>
      <c r="L6" s="215" t="s">
        <v>66</v>
      </c>
      <c r="M6" s="215" t="s">
        <v>67</v>
      </c>
      <c r="N6" s="216" t="s">
        <v>68</v>
      </c>
      <c r="O6" s="215" t="s">
        <v>69</v>
      </c>
      <c r="P6" s="66"/>
      <c r="Q6" s="66"/>
      <c r="R6" s="66"/>
      <c r="S6" s="66"/>
      <c r="T6" s="66"/>
      <c r="U6" s="71"/>
    </row>
    <row r="7" ht="15" customHeight="1" spans="1:21">
      <c r="A7" s="212">
        <v>1</v>
      </c>
      <c r="B7" s="212">
        <v>2</v>
      </c>
      <c r="C7" s="212">
        <v>3</v>
      </c>
      <c r="D7" s="212">
        <v>4</v>
      </c>
      <c r="E7" s="212">
        <v>5</v>
      </c>
      <c r="F7" s="212">
        <v>6</v>
      </c>
      <c r="G7" s="212">
        <v>7</v>
      </c>
      <c r="H7" s="212">
        <v>8</v>
      </c>
      <c r="I7" s="81">
        <v>9</v>
      </c>
      <c r="J7" s="212">
        <v>10</v>
      </c>
      <c r="K7" s="212">
        <v>11</v>
      </c>
      <c r="L7" s="212">
        <v>12</v>
      </c>
      <c r="M7" s="212">
        <v>13</v>
      </c>
      <c r="N7" s="81">
        <v>14</v>
      </c>
      <c r="O7" s="81">
        <v>15</v>
      </c>
      <c r="P7" s="81">
        <v>16</v>
      </c>
      <c r="Q7" s="81">
        <v>17</v>
      </c>
      <c r="R7" s="81">
        <v>18</v>
      </c>
      <c r="S7" s="81">
        <v>19</v>
      </c>
      <c r="T7" s="81">
        <v>20</v>
      </c>
      <c r="U7" s="212">
        <v>21</v>
      </c>
    </row>
    <row r="8" ht="18" customHeight="1" spans="1:21">
      <c r="A8" s="22" t="s">
        <v>70</v>
      </c>
      <c r="B8" s="22" t="s">
        <v>71</v>
      </c>
      <c r="C8" s="162">
        <v>2949108.7</v>
      </c>
      <c r="D8" s="162">
        <v>2949108.7</v>
      </c>
      <c r="E8" s="162">
        <v>2949108.7</v>
      </c>
      <c r="F8" s="162"/>
      <c r="G8" s="162"/>
      <c r="H8" s="162"/>
      <c r="I8" s="162"/>
      <c r="J8" s="162"/>
      <c r="K8" s="162"/>
      <c r="L8" s="162"/>
      <c r="M8" s="162"/>
      <c r="N8" s="162"/>
      <c r="O8" s="162"/>
      <c r="P8" s="162"/>
      <c r="Q8" s="162"/>
      <c r="R8" s="162"/>
      <c r="S8" s="162"/>
      <c r="T8" s="162"/>
      <c r="U8" s="162"/>
    </row>
    <row r="9" ht="18" customHeight="1" spans="1:21">
      <c r="A9" s="179" t="s">
        <v>56</v>
      </c>
      <c r="B9" s="191"/>
      <c r="C9" s="162">
        <v>2949108.7</v>
      </c>
      <c r="D9" s="162">
        <v>2949108.7</v>
      </c>
      <c r="E9" s="162">
        <v>2949108.7</v>
      </c>
      <c r="F9" s="162"/>
      <c r="G9" s="162"/>
      <c r="H9" s="162"/>
      <c r="I9" s="162"/>
      <c r="J9" s="162"/>
      <c r="K9" s="162"/>
      <c r="L9" s="162"/>
      <c r="M9" s="162"/>
      <c r="N9" s="162"/>
      <c r="O9" s="162"/>
      <c r="P9" s="162"/>
      <c r="Q9" s="162"/>
      <c r="R9" s="162"/>
      <c r="S9" s="162"/>
      <c r="T9" s="162"/>
      <c r="U9" s="162"/>
    </row>
  </sheetData>
  <mergeCells count="22">
    <mergeCell ref="A1:U1"/>
    <mergeCell ref="A2:U2"/>
    <mergeCell ref="A3:B3"/>
    <mergeCell ref="C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4"/>
  <sheetViews>
    <sheetView showGridLines="0" zoomScale="96" zoomScaleNormal="96" topLeftCell="A16" workbookViewId="0">
      <selection activeCell="C3" sqref="C3:P3"/>
    </sheetView>
  </sheetViews>
  <sheetFormatPr defaultColWidth="10" defaultRowHeight="12.75" customHeight="1"/>
  <cols>
    <col min="1" max="1" width="16.6666666666667" style="42" customWidth="1"/>
    <col min="2" max="2" width="43.8333333333333" style="42" customWidth="1"/>
    <col min="3" max="3" width="28.6666666666667" style="42" customWidth="1"/>
    <col min="4" max="8" width="28.6666666666667" style="39" customWidth="1"/>
    <col min="9" max="9" width="31.1666666666667" style="39" customWidth="1"/>
    <col min="10" max="11" width="28.5" style="39" customWidth="1"/>
    <col min="12" max="13" width="28.6666666666667" style="39" customWidth="1"/>
    <col min="14" max="14" width="28.6666666666667" style="42" customWidth="1"/>
    <col min="15" max="15" width="28.6666666666667" style="39" customWidth="1"/>
    <col min="16" max="16" width="28.6666666666667" style="42" customWidth="1"/>
    <col min="17" max="16384" width="10" style="39" customWidth="1"/>
  </cols>
  <sheetData>
    <row r="1" ht="17.25" customHeight="1" spans="1:1">
      <c r="A1" s="46" t="s">
        <v>72</v>
      </c>
    </row>
    <row r="2" ht="41.25" customHeight="1" spans="1:1">
      <c r="A2" s="43" t="s">
        <v>73</v>
      </c>
    </row>
    <row r="3" ht="17.25" customHeight="1" spans="1:3">
      <c r="A3" s="44" t="s">
        <v>2</v>
      </c>
      <c r="C3" s="46" t="s">
        <v>3</v>
      </c>
    </row>
    <row r="4" ht="27" customHeight="1" spans="1:16">
      <c r="A4" s="28" t="s">
        <v>74</v>
      </c>
      <c r="B4" s="28" t="s">
        <v>75</v>
      </c>
      <c r="C4" s="28" t="s">
        <v>56</v>
      </c>
      <c r="D4" s="171" t="s">
        <v>59</v>
      </c>
      <c r="E4" s="93"/>
      <c r="F4" s="94"/>
      <c r="G4" s="141" t="s">
        <v>60</v>
      </c>
      <c r="H4" s="141" t="s">
        <v>61</v>
      </c>
      <c r="I4" s="141" t="s">
        <v>76</v>
      </c>
      <c r="J4" s="171" t="s">
        <v>63</v>
      </c>
      <c r="K4" s="93"/>
      <c r="L4" s="93"/>
      <c r="M4" s="93"/>
      <c r="N4" s="13"/>
      <c r="O4" s="93"/>
      <c r="P4" s="14"/>
    </row>
    <row r="5" ht="42" customHeight="1" spans="1:16">
      <c r="A5" s="18"/>
      <c r="B5" s="18"/>
      <c r="C5" s="167"/>
      <c r="D5" s="78" t="s">
        <v>58</v>
      </c>
      <c r="E5" s="78" t="s">
        <v>77</v>
      </c>
      <c r="F5" s="78" t="s">
        <v>78</v>
      </c>
      <c r="G5" s="167"/>
      <c r="H5" s="167"/>
      <c r="I5" s="207"/>
      <c r="J5" s="78" t="s">
        <v>58</v>
      </c>
      <c r="K5" s="174" t="s">
        <v>79</v>
      </c>
      <c r="L5" s="174" t="s">
        <v>80</v>
      </c>
      <c r="M5" s="174" t="s">
        <v>81</v>
      </c>
      <c r="N5" s="174" t="s">
        <v>82</v>
      </c>
      <c r="O5" s="78" t="s">
        <v>83</v>
      </c>
      <c r="P5" s="174" t="s">
        <v>84</v>
      </c>
    </row>
    <row r="6" ht="18" customHeight="1" spans="1:16">
      <c r="A6" s="203" t="s">
        <v>85</v>
      </c>
      <c r="B6" s="203" t="s">
        <v>86</v>
      </c>
      <c r="C6" s="203" t="s">
        <v>87</v>
      </c>
      <c r="D6" s="204" t="s">
        <v>88</v>
      </c>
      <c r="E6" s="204" t="s">
        <v>89</v>
      </c>
      <c r="F6" s="204" t="s">
        <v>90</v>
      </c>
      <c r="G6" s="204" t="s">
        <v>91</v>
      </c>
      <c r="H6" s="204" t="s">
        <v>92</v>
      </c>
      <c r="I6" s="204" t="s">
        <v>93</v>
      </c>
      <c r="J6" s="204" t="s">
        <v>94</v>
      </c>
      <c r="K6" s="204" t="s">
        <v>95</v>
      </c>
      <c r="L6" s="204" t="s">
        <v>96</v>
      </c>
      <c r="M6" s="204" t="s">
        <v>97</v>
      </c>
      <c r="N6" s="203" t="s">
        <v>98</v>
      </c>
      <c r="O6" s="204" t="s">
        <v>99</v>
      </c>
      <c r="P6" s="203" t="s">
        <v>100</v>
      </c>
    </row>
    <row r="7" ht="21" customHeight="1" spans="1:16">
      <c r="A7" s="205" t="s">
        <v>101</v>
      </c>
      <c r="B7" s="205" t="s">
        <v>102</v>
      </c>
      <c r="C7" s="161">
        <v>2233299.7</v>
      </c>
      <c r="D7" s="162">
        <v>2233299.7</v>
      </c>
      <c r="E7" s="162">
        <v>1734099.7</v>
      </c>
      <c r="F7" s="162">
        <v>499200</v>
      </c>
      <c r="G7" s="162"/>
      <c r="H7" s="162"/>
      <c r="I7" s="162"/>
      <c r="J7" s="162"/>
      <c r="K7" s="162"/>
      <c r="L7" s="162"/>
      <c r="M7" s="162"/>
      <c r="N7" s="161"/>
      <c r="O7" s="162"/>
      <c r="P7" s="161"/>
    </row>
    <row r="8" ht="21" customHeight="1" spans="1:16">
      <c r="A8" s="205" t="s">
        <v>103</v>
      </c>
      <c r="B8" s="205" t="s">
        <v>104</v>
      </c>
      <c r="C8" s="161">
        <v>2233299.7</v>
      </c>
      <c r="D8" s="162">
        <v>2233299.7</v>
      </c>
      <c r="E8" s="162">
        <v>1734099.7</v>
      </c>
      <c r="F8" s="162">
        <v>499200</v>
      </c>
      <c r="G8" s="162"/>
      <c r="H8" s="162"/>
      <c r="I8" s="162"/>
      <c r="J8" s="162"/>
      <c r="K8" s="162"/>
      <c r="L8" s="162"/>
      <c r="M8" s="162"/>
      <c r="N8" s="161"/>
      <c r="O8" s="162"/>
      <c r="P8" s="161"/>
    </row>
    <row r="9" ht="21" customHeight="1" spans="1:16">
      <c r="A9" s="205" t="s">
        <v>105</v>
      </c>
      <c r="B9" s="205" t="s">
        <v>106</v>
      </c>
      <c r="C9" s="161">
        <v>1734099.7</v>
      </c>
      <c r="D9" s="162">
        <v>1734099.7</v>
      </c>
      <c r="E9" s="162">
        <v>1734099.7</v>
      </c>
      <c r="F9" s="162"/>
      <c r="G9" s="162"/>
      <c r="H9" s="162"/>
      <c r="I9" s="162"/>
      <c r="J9" s="162"/>
      <c r="K9" s="162"/>
      <c r="L9" s="162"/>
      <c r="M9" s="162"/>
      <c r="N9" s="161"/>
      <c r="O9" s="162"/>
      <c r="P9" s="161"/>
    </row>
    <row r="10" ht="21" customHeight="1" spans="1:16">
      <c r="A10" s="205" t="s">
        <v>107</v>
      </c>
      <c r="B10" s="205" t="s">
        <v>108</v>
      </c>
      <c r="C10" s="161">
        <v>469200</v>
      </c>
      <c r="D10" s="162">
        <v>469200</v>
      </c>
      <c r="E10" s="162"/>
      <c r="F10" s="162">
        <v>469200</v>
      </c>
      <c r="G10" s="162"/>
      <c r="H10" s="162"/>
      <c r="I10" s="162"/>
      <c r="J10" s="162"/>
      <c r="K10" s="162"/>
      <c r="L10" s="162"/>
      <c r="M10" s="162"/>
      <c r="N10" s="161"/>
      <c r="O10" s="162"/>
      <c r="P10" s="161"/>
    </row>
    <row r="11" ht="21" customHeight="1" spans="1:16">
      <c r="A11" s="205" t="s">
        <v>109</v>
      </c>
      <c r="B11" s="205" t="s">
        <v>110</v>
      </c>
      <c r="C11" s="161">
        <v>30000</v>
      </c>
      <c r="D11" s="162">
        <v>30000</v>
      </c>
      <c r="E11" s="162"/>
      <c r="F11" s="162">
        <v>30000</v>
      </c>
      <c r="G11" s="162"/>
      <c r="H11" s="162"/>
      <c r="I11" s="162"/>
      <c r="J11" s="162"/>
      <c r="K11" s="162"/>
      <c r="L11" s="162"/>
      <c r="M11" s="162"/>
      <c r="N11" s="161"/>
      <c r="O11" s="162"/>
      <c r="P11" s="161"/>
    </row>
    <row r="12" ht="21" customHeight="1" spans="1:16">
      <c r="A12" s="205" t="s">
        <v>111</v>
      </c>
      <c r="B12" s="205" t="s">
        <v>112</v>
      </c>
      <c r="C12" s="161">
        <v>366480</v>
      </c>
      <c r="D12" s="162">
        <v>366480</v>
      </c>
      <c r="E12" s="162">
        <v>366480</v>
      </c>
      <c r="F12" s="162"/>
      <c r="G12" s="162"/>
      <c r="H12" s="162"/>
      <c r="I12" s="162"/>
      <c r="J12" s="162"/>
      <c r="K12" s="162"/>
      <c r="L12" s="162"/>
      <c r="M12" s="162"/>
      <c r="N12" s="161"/>
      <c r="O12" s="162"/>
      <c r="P12" s="161"/>
    </row>
    <row r="13" ht="21" customHeight="1" spans="1:16">
      <c r="A13" s="205" t="s">
        <v>113</v>
      </c>
      <c r="B13" s="205" t="s">
        <v>114</v>
      </c>
      <c r="C13" s="161">
        <v>366480</v>
      </c>
      <c r="D13" s="162">
        <v>366480</v>
      </c>
      <c r="E13" s="162">
        <v>366480</v>
      </c>
      <c r="F13" s="162"/>
      <c r="G13" s="162"/>
      <c r="H13" s="162"/>
      <c r="I13" s="162"/>
      <c r="J13" s="162"/>
      <c r="K13" s="162"/>
      <c r="L13" s="162"/>
      <c r="M13" s="162"/>
      <c r="N13" s="161"/>
      <c r="O13" s="162"/>
      <c r="P13" s="161"/>
    </row>
    <row r="14" ht="21" customHeight="1" spans="1:16">
      <c r="A14" s="205" t="s">
        <v>115</v>
      </c>
      <c r="B14" s="205" t="s">
        <v>116</v>
      </c>
      <c r="C14" s="161">
        <v>176400</v>
      </c>
      <c r="D14" s="162">
        <v>176400</v>
      </c>
      <c r="E14" s="162">
        <v>176400</v>
      </c>
      <c r="F14" s="162"/>
      <c r="G14" s="162"/>
      <c r="H14" s="162"/>
      <c r="I14" s="162"/>
      <c r="J14" s="162"/>
      <c r="K14" s="162"/>
      <c r="L14" s="162"/>
      <c r="M14" s="162"/>
      <c r="N14" s="161"/>
      <c r="O14" s="162"/>
      <c r="P14" s="161"/>
    </row>
    <row r="15" ht="21" customHeight="1" spans="1:16">
      <c r="A15" s="205" t="s">
        <v>117</v>
      </c>
      <c r="B15" s="205" t="s">
        <v>118</v>
      </c>
      <c r="C15" s="161">
        <v>190080</v>
      </c>
      <c r="D15" s="162">
        <v>190080</v>
      </c>
      <c r="E15" s="162">
        <v>190080</v>
      </c>
      <c r="F15" s="162"/>
      <c r="G15" s="162"/>
      <c r="H15" s="162"/>
      <c r="I15" s="162"/>
      <c r="J15" s="162"/>
      <c r="K15" s="162"/>
      <c r="L15" s="162"/>
      <c r="M15" s="162"/>
      <c r="N15" s="161"/>
      <c r="O15" s="162"/>
      <c r="P15" s="161"/>
    </row>
    <row r="16" ht="21" customHeight="1" spans="1:16">
      <c r="A16" s="205" t="s">
        <v>119</v>
      </c>
      <c r="B16" s="205" t="s">
        <v>120</v>
      </c>
      <c r="C16" s="161">
        <v>197085</v>
      </c>
      <c r="D16" s="162">
        <v>197085</v>
      </c>
      <c r="E16" s="162">
        <v>197085</v>
      </c>
      <c r="F16" s="162"/>
      <c r="G16" s="162"/>
      <c r="H16" s="162"/>
      <c r="I16" s="162"/>
      <c r="J16" s="162"/>
      <c r="K16" s="162"/>
      <c r="L16" s="162"/>
      <c r="M16" s="162"/>
      <c r="N16" s="161"/>
      <c r="O16" s="162"/>
      <c r="P16" s="161"/>
    </row>
    <row r="17" ht="21" customHeight="1" spans="1:16">
      <c r="A17" s="205" t="s">
        <v>121</v>
      </c>
      <c r="B17" s="205" t="s">
        <v>122</v>
      </c>
      <c r="C17" s="161">
        <v>197085</v>
      </c>
      <c r="D17" s="162">
        <v>197085</v>
      </c>
      <c r="E17" s="162">
        <v>197085</v>
      </c>
      <c r="F17" s="162"/>
      <c r="G17" s="162"/>
      <c r="H17" s="162"/>
      <c r="I17" s="162"/>
      <c r="J17" s="162"/>
      <c r="K17" s="162"/>
      <c r="L17" s="162"/>
      <c r="M17" s="162"/>
      <c r="N17" s="161"/>
      <c r="O17" s="162"/>
      <c r="P17" s="161"/>
    </row>
    <row r="18" ht="21" customHeight="1" spans="1:16">
      <c r="A18" s="205" t="s">
        <v>123</v>
      </c>
      <c r="B18" s="205" t="s">
        <v>124</v>
      </c>
      <c r="C18" s="161">
        <v>131250</v>
      </c>
      <c r="D18" s="162">
        <v>131250</v>
      </c>
      <c r="E18" s="162">
        <v>131250</v>
      </c>
      <c r="F18" s="162"/>
      <c r="G18" s="162"/>
      <c r="H18" s="162"/>
      <c r="I18" s="162"/>
      <c r="J18" s="162"/>
      <c r="K18" s="162"/>
      <c r="L18" s="162"/>
      <c r="M18" s="162"/>
      <c r="N18" s="161"/>
      <c r="O18" s="162"/>
      <c r="P18" s="161"/>
    </row>
    <row r="19" ht="21" customHeight="1" spans="1:16">
      <c r="A19" s="205" t="s">
        <v>125</v>
      </c>
      <c r="B19" s="205" t="s">
        <v>126</v>
      </c>
      <c r="C19" s="161">
        <v>59400</v>
      </c>
      <c r="D19" s="162">
        <v>59400</v>
      </c>
      <c r="E19" s="162">
        <v>59400</v>
      </c>
      <c r="F19" s="162"/>
      <c r="G19" s="162"/>
      <c r="H19" s="162"/>
      <c r="I19" s="162"/>
      <c r="J19" s="162"/>
      <c r="K19" s="162"/>
      <c r="L19" s="162"/>
      <c r="M19" s="162"/>
      <c r="N19" s="161"/>
      <c r="O19" s="162"/>
      <c r="P19" s="161"/>
    </row>
    <row r="20" ht="21" customHeight="1" spans="1:16">
      <c r="A20" s="205" t="s">
        <v>127</v>
      </c>
      <c r="B20" s="205" t="s">
        <v>128</v>
      </c>
      <c r="C20" s="161">
        <v>6435</v>
      </c>
      <c r="D20" s="162">
        <v>6435</v>
      </c>
      <c r="E20" s="162">
        <v>6435</v>
      </c>
      <c r="F20" s="162"/>
      <c r="G20" s="162"/>
      <c r="H20" s="162"/>
      <c r="I20" s="162"/>
      <c r="J20" s="162"/>
      <c r="K20" s="162"/>
      <c r="L20" s="162"/>
      <c r="M20" s="162"/>
      <c r="N20" s="161"/>
      <c r="O20" s="162"/>
      <c r="P20" s="161"/>
    </row>
    <row r="21" ht="21" customHeight="1" spans="1:16">
      <c r="A21" s="205" t="s">
        <v>129</v>
      </c>
      <c r="B21" s="205" t="s">
        <v>130</v>
      </c>
      <c r="C21" s="161">
        <v>152244</v>
      </c>
      <c r="D21" s="162">
        <v>152244</v>
      </c>
      <c r="E21" s="162">
        <v>152244</v>
      </c>
      <c r="F21" s="162"/>
      <c r="G21" s="162"/>
      <c r="H21" s="162"/>
      <c r="I21" s="162"/>
      <c r="J21" s="162"/>
      <c r="K21" s="162"/>
      <c r="L21" s="162"/>
      <c r="M21" s="162"/>
      <c r="N21" s="161"/>
      <c r="O21" s="162"/>
      <c r="P21" s="161"/>
    </row>
    <row r="22" ht="21" customHeight="1" spans="1:16">
      <c r="A22" s="205" t="s">
        <v>131</v>
      </c>
      <c r="B22" s="205" t="s">
        <v>132</v>
      </c>
      <c r="C22" s="161">
        <v>152244</v>
      </c>
      <c r="D22" s="162">
        <v>152244</v>
      </c>
      <c r="E22" s="162">
        <v>152244</v>
      </c>
      <c r="F22" s="162"/>
      <c r="G22" s="162"/>
      <c r="H22" s="162"/>
      <c r="I22" s="162"/>
      <c r="J22" s="162"/>
      <c r="K22" s="162"/>
      <c r="L22" s="162"/>
      <c r="M22" s="162"/>
      <c r="N22" s="161"/>
      <c r="O22" s="162"/>
      <c r="P22" s="161"/>
    </row>
    <row r="23" ht="21" customHeight="1" spans="1:16">
      <c r="A23" s="205" t="s">
        <v>133</v>
      </c>
      <c r="B23" s="205" t="s">
        <v>134</v>
      </c>
      <c r="C23" s="161">
        <v>152244</v>
      </c>
      <c r="D23" s="162">
        <v>152244</v>
      </c>
      <c r="E23" s="162">
        <v>152244</v>
      </c>
      <c r="F23" s="162"/>
      <c r="G23" s="162"/>
      <c r="H23" s="162"/>
      <c r="I23" s="162"/>
      <c r="J23" s="162"/>
      <c r="K23" s="162"/>
      <c r="L23" s="162"/>
      <c r="M23" s="162"/>
      <c r="N23" s="161"/>
      <c r="O23" s="162"/>
      <c r="P23" s="161"/>
    </row>
    <row r="24" ht="21" customHeight="1" spans="1:16">
      <c r="A24" s="206" t="s">
        <v>56</v>
      </c>
      <c r="B24" s="36"/>
      <c r="C24" s="162">
        <v>2949108.7</v>
      </c>
      <c r="D24" s="162">
        <v>2949108.7</v>
      </c>
      <c r="E24" s="162">
        <v>2449908.7</v>
      </c>
      <c r="F24" s="162">
        <v>499200</v>
      </c>
      <c r="G24" s="162"/>
      <c r="H24" s="162"/>
      <c r="I24" s="162"/>
      <c r="J24" s="162"/>
      <c r="K24" s="162"/>
      <c r="L24" s="162"/>
      <c r="M24" s="162"/>
      <c r="N24" s="162"/>
      <c r="O24" s="162"/>
      <c r="P24" s="162"/>
    </row>
  </sheetData>
  <mergeCells count="13">
    <mergeCell ref="A1:P1"/>
    <mergeCell ref="A2:P2"/>
    <mergeCell ref="A3:B3"/>
    <mergeCell ref="C3:P3"/>
    <mergeCell ref="D4:F4"/>
    <mergeCell ref="J4:P4"/>
    <mergeCell ref="A24:B24"/>
    <mergeCell ref="A4:A5"/>
    <mergeCell ref="B4:B5"/>
    <mergeCell ref="C4:C5"/>
    <mergeCell ref="G4:G5"/>
    <mergeCell ref="H4:H5"/>
    <mergeCell ref="I4:I5"/>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4"/>
  <sheetViews>
    <sheetView showGridLines="0" workbookViewId="0">
      <selection activeCell="A3" sqref="A3:B3"/>
    </sheetView>
  </sheetViews>
  <sheetFormatPr defaultColWidth="10" defaultRowHeight="12.75" customHeight="1" outlineLevelCol="3"/>
  <cols>
    <col min="1" max="4" width="41.5" style="42" customWidth="1"/>
    <col min="5" max="16384" width="10" style="39" customWidth="1"/>
  </cols>
  <sheetData>
    <row r="1" ht="15" customHeight="1" spans="1:4">
      <c r="A1" s="41"/>
      <c r="B1" s="46"/>
      <c r="C1" s="46"/>
      <c r="D1" s="46" t="s">
        <v>135</v>
      </c>
    </row>
    <row r="2" ht="41.25" customHeight="1" spans="1:1">
      <c r="A2" s="43" t="s">
        <v>136</v>
      </c>
    </row>
    <row r="3" ht="17.25" customHeight="1" spans="1:4">
      <c r="A3" s="44" t="s">
        <v>2</v>
      </c>
      <c r="B3" s="189"/>
      <c r="D3" s="46" t="s">
        <v>3</v>
      </c>
    </row>
    <row r="4" ht="17.25" customHeight="1" spans="1:4">
      <c r="A4" s="172" t="s">
        <v>4</v>
      </c>
      <c r="B4" s="190"/>
      <c r="C4" s="172" t="s">
        <v>5</v>
      </c>
      <c r="D4" s="191"/>
    </row>
    <row r="5" ht="18.75" customHeight="1" spans="1:4">
      <c r="A5" s="172" t="s">
        <v>6</v>
      </c>
      <c r="B5" s="172" t="s">
        <v>7</v>
      </c>
      <c r="C5" s="172" t="s">
        <v>8</v>
      </c>
      <c r="D5" s="174" t="s">
        <v>7</v>
      </c>
    </row>
    <row r="6" ht="16.5" customHeight="1" spans="1:4">
      <c r="A6" s="192" t="s">
        <v>137</v>
      </c>
      <c r="B6" s="193">
        <v>2949108.7</v>
      </c>
      <c r="C6" s="194" t="s">
        <v>138</v>
      </c>
      <c r="D6" s="193">
        <v>2949108.7</v>
      </c>
    </row>
    <row r="7" ht="16.5" customHeight="1" spans="1:4">
      <c r="A7" s="192" t="s">
        <v>139</v>
      </c>
      <c r="B7" s="193">
        <v>2949108.7</v>
      </c>
      <c r="C7" s="194" t="s">
        <v>140</v>
      </c>
      <c r="D7" s="193">
        <v>2233299.7</v>
      </c>
    </row>
    <row r="8" ht="16.5" customHeight="1" spans="1:4">
      <c r="A8" s="192" t="s">
        <v>141</v>
      </c>
      <c r="B8" s="193"/>
      <c r="C8" s="194" t="s">
        <v>142</v>
      </c>
      <c r="D8" s="193"/>
    </row>
    <row r="9" ht="16.5" customHeight="1" spans="1:4">
      <c r="A9" s="192" t="s">
        <v>143</v>
      </c>
      <c r="B9" s="193"/>
      <c r="C9" s="194" t="s">
        <v>144</v>
      </c>
      <c r="D9" s="193"/>
    </row>
    <row r="10" ht="16.5" customHeight="1" spans="1:4">
      <c r="A10" s="192" t="s">
        <v>145</v>
      </c>
      <c r="B10" s="193"/>
      <c r="C10" s="194" t="s">
        <v>146</v>
      </c>
      <c r="D10" s="193"/>
    </row>
    <row r="11" ht="16.5" customHeight="1" spans="1:4">
      <c r="A11" s="192" t="s">
        <v>139</v>
      </c>
      <c r="B11" s="193"/>
      <c r="C11" s="194" t="s">
        <v>147</v>
      </c>
      <c r="D11" s="193"/>
    </row>
    <row r="12" ht="16.5" customHeight="1" spans="1:4">
      <c r="A12" s="195" t="s">
        <v>141</v>
      </c>
      <c r="B12" s="196"/>
      <c r="C12" s="197" t="s">
        <v>148</v>
      </c>
      <c r="D12" s="196"/>
    </row>
    <row r="13" ht="16.5" customHeight="1" spans="1:4">
      <c r="A13" s="195" t="s">
        <v>143</v>
      </c>
      <c r="B13" s="196"/>
      <c r="C13" s="197" t="s">
        <v>149</v>
      </c>
      <c r="D13" s="196"/>
    </row>
    <row r="14" ht="16.5" customHeight="1" spans="1:4">
      <c r="A14" s="198"/>
      <c r="B14" s="199"/>
      <c r="C14" s="197" t="s">
        <v>150</v>
      </c>
      <c r="D14" s="196">
        <v>366480</v>
      </c>
    </row>
    <row r="15" ht="16.5" customHeight="1" spans="1:4">
      <c r="A15" s="198"/>
      <c r="B15" s="199"/>
      <c r="C15" s="197" t="s">
        <v>151</v>
      </c>
      <c r="D15" s="196">
        <v>197085</v>
      </c>
    </row>
    <row r="16" ht="16.5" customHeight="1" spans="1:4">
      <c r="A16" s="198"/>
      <c r="B16" s="199"/>
      <c r="C16" s="197" t="s">
        <v>152</v>
      </c>
      <c r="D16" s="196"/>
    </row>
    <row r="17" ht="16.5" customHeight="1" spans="1:4">
      <c r="A17" s="198"/>
      <c r="B17" s="199"/>
      <c r="C17" s="197" t="s">
        <v>153</v>
      </c>
      <c r="D17" s="196"/>
    </row>
    <row r="18" ht="16.5" customHeight="1" spans="1:4">
      <c r="A18" s="198"/>
      <c r="B18" s="199"/>
      <c r="C18" s="197" t="s">
        <v>154</v>
      </c>
      <c r="D18" s="196"/>
    </row>
    <row r="19" ht="16.5" customHeight="1" spans="1:4">
      <c r="A19" s="198"/>
      <c r="B19" s="199"/>
      <c r="C19" s="197" t="s">
        <v>155</v>
      </c>
      <c r="D19" s="196"/>
    </row>
    <row r="20" ht="16.5" customHeight="1" spans="1:4">
      <c r="A20" s="198"/>
      <c r="B20" s="199"/>
      <c r="C20" s="197" t="s">
        <v>156</v>
      </c>
      <c r="D20" s="196"/>
    </row>
    <row r="21" ht="16.5" customHeight="1" spans="1:4">
      <c r="A21" s="198"/>
      <c r="B21" s="199"/>
      <c r="C21" s="197" t="s">
        <v>157</v>
      </c>
      <c r="D21" s="196"/>
    </row>
    <row r="22" ht="16.5" customHeight="1" spans="1:4">
      <c r="A22" s="198"/>
      <c r="B22" s="199"/>
      <c r="C22" s="197" t="s">
        <v>158</v>
      </c>
      <c r="D22" s="196"/>
    </row>
    <row r="23" ht="16.5" customHeight="1" spans="1:4">
      <c r="A23" s="198"/>
      <c r="B23" s="199"/>
      <c r="C23" s="197" t="s">
        <v>159</v>
      </c>
      <c r="D23" s="196"/>
    </row>
    <row r="24" ht="16.5" customHeight="1" spans="1:4">
      <c r="A24" s="198"/>
      <c r="B24" s="199"/>
      <c r="C24" s="197" t="s">
        <v>160</v>
      </c>
      <c r="D24" s="196"/>
    </row>
    <row r="25" ht="16.5" customHeight="1" spans="1:4">
      <c r="A25" s="198"/>
      <c r="B25" s="199"/>
      <c r="C25" s="197" t="s">
        <v>161</v>
      </c>
      <c r="D25" s="196">
        <v>152244</v>
      </c>
    </row>
    <row r="26" ht="16.5" customHeight="1" spans="1:4">
      <c r="A26" s="198"/>
      <c r="B26" s="199"/>
      <c r="C26" s="197" t="s">
        <v>162</v>
      </c>
      <c r="D26" s="196"/>
    </row>
    <row r="27" ht="16.5" customHeight="1" spans="1:4">
      <c r="A27" s="198"/>
      <c r="B27" s="199"/>
      <c r="C27" s="197" t="s">
        <v>163</v>
      </c>
      <c r="D27" s="196"/>
    </row>
    <row r="28" ht="16.5" customHeight="1" spans="1:4">
      <c r="A28" s="198"/>
      <c r="B28" s="199"/>
      <c r="C28" s="197" t="s">
        <v>164</v>
      </c>
      <c r="D28" s="196"/>
    </row>
    <row r="29" ht="16.5" customHeight="1" spans="1:4">
      <c r="A29" s="198"/>
      <c r="B29" s="199"/>
      <c r="C29" s="197" t="s">
        <v>165</v>
      </c>
      <c r="D29" s="196"/>
    </row>
    <row r="30" ht="16.5" customHeight="1" spans="1:4">
      <c r="A30" s="198"/>
      <c r="B30" s="199"/>
      <c r="C30" s="197" t="s">
        <v>166</v>
      </c>
      <c r="D30" s="196"/>
    </row>
    <row r="31" ht="16.5" customHeight="1" spans="1:4">
      <c r="A31" s="198"/>
      <c r="B31" s="199"/>
      <c r="C31" s="195" t="s">
        <v>167</v>
      </c>
      <c r="D31" s="196"/>
    </row>
    <row r="32" ht="16.5" customHeight="1" spans="1:4">
      <c r="A32" s="198"/>
      <c r="B32" s="199"/>
      <c r="C32" s="195" t="s">
        <v>168</v>
      </c>
      <c r="D32" s="196"/>
    </row>
    <row r="33" ht="16.5" customHeight="1" spans="1:4">
      <c r="A33" s="198"/>
      <c r="B33" s="199"/>
      <c r="C33" s="106" t="s">
        <v>169</v>
      </c>
      <c r="D33" s="200"/>
    </row>
    <row r="34" ht="15" customHeight="1" spans="1:4">
      <c r="A34" s="201" t="s">
        <v>50</v>
      </c>
      <c r="B34" s="202">
        <v>2949108.7</v>
      </c>
      <c r="C34" s="201" t="s">
        <v>51</v>
      </c>
      <c r="D34" s="202">
        <v>2949108.7</v>
      </c>
    </row>
  </sheetData>
  <mergeCells count="4">
    <mergeCell ref="A2:D2"/>
    <mergeCell ref="A3:B3"/>
    <mergeCell ref="A4:B4"/>
    <mergeCell ref="C4:D4"/>
  </mergeCells>
  <printOptions horizontalCentered="1"/>
  <pageMargins left="1" right="1" top="0.75" bottom="0.75" header="0" footer="0"/>
  <pageSetup paperSize="9" orientation="landscape" useFirstPageNumber="1"/>
  <headerFooter>
    <oddFooter>&amp;C第&amp;P页，共&amp;N页&amp;R&amp;N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4"/>
  <sheetViews>
    <sheetView workbookViewId="0">
      <selection activeCell="A23" sqref="$A23:$XFD23"/>
    </sheetView>
  </sheetViews>
  <sheetFormatPr defaultColWidth="10.6666666666667" defaultRowHeight="14.25" customHeight="1" outlineLevelCol="6"/>
  <cols>
    <col min="1" max="1" width="23.5" style="134" customWidth="1"/>
    <col min="2" max="2" width="51.3333333333333" style="134" customWidth="1"/>
    <col min="3" max="7" width="28.1666666666667" style="1" customWidth="1"/>
    <col min="8" max="16384" width="10.6666666666667" style="1" customWidth="1"/>
  </cols>
  <sheetData>
    <row r="1" customHeight="1" spans="4:7">
      <c r="D1" s="156"/>
      <c r="F1" s="82"/>
      <c r="G1" s="163" t="s">
        <v>170</v>
      </c>
    </row>
    <row r="2" ht="41.25" customHeight="1" spans="1:7">
      <c r="A2" s="140" t="s">
        <v>171</v>
      </c>
      <c r="B2" s="140"/>
      <c r="C2" s="140"/>
      <c r="D2" s="140"/>
      <c r="E2" s="140"/>
      <c r="F2" s="140"/>
      <c r="G2" s="140"/>
    </row>
    <row r="3" ht="18" customHeight="1" spans="1:7">
      <c r="A3" s="6" t="s">
        <v>2</v>
      </c>
      <c r="F3" s="137"/>
      <c r="G3" s="133" t="s">
        <v>172</v>
      </c>
    </row>
    <row r="4" ht="20.25" customHeight="1" spans="1:7">
      <c r="A4" s="183" t="s">
        <v>173</v>
      </c>
      <c r="B4" s="184"/>
      <c r="C4" s="141" t="s">
        <v>56</v>
      </c>
      <c r="D4" s="171" t="s">
        <v>77</v>
      </c>
      <c r="E4" s="13"/>
      <c r="F4" s="14"/>
      <c r="G4" s="158" t="s">
        <v>78</v>
      </c>
    </row>
    <row r="5" ht="20.25" customHeight="1" spans="1:7">
      <c r="A5" s="185" t="s">
        <v>74</v>
      </c>
      <c r="B5" s="185" t="s">
        <v>75</v>
      </c>
      <c r="C5" s="20"/>
      <c r="D5" s="146" t="s">
        <v>58</v>
      </c>
      <c r="E5" s="146" t="s">
        <v>174</v>
      </c>
      <c r="F5" s="146" t="s">
        <v>175</v>
      </c>
      <c r="G5" s="160"/>
    </row>
    <row r="6" ht="15" customHeight="1" spans="1:7">
      <c r="A6" s="186" t="s">
        <v>85</v>
      </c>
      <c r="B6" s="186" t="s">
        <v>86</v>
      </c>
      <c r="C6" s="186" t="s">
        <v>87</v>
      </c>
      <c r="D6" s="186" t="s">
        <v>88</v>
      </c>
      <c r="E6" s="186" t="s">
        <v>89</v>
      </c>
      <c r="F6" s="186" t="s">
        <v>90</v>
      </c>
      <c r="G6" s="186" t="s">
        <v>91</v>
      </c>
    </row>
    <row r="7" ht="18" customHeight="1" spans="1:7">
      <c r="A7" s="30" t="s">
        <v>101</v>
      </c>
      <c r="B7" s="30" t="s">
        <v>102</v>
      </c>
      <c r="C7" s="23">
        <v>2233299.7</v>
      </c>
      <c r="D7" s="187">
        <v>1734099.7</v>
      </c>
      <c r="E7" s="187">
        <v>1486648</v>
      </c>
      <c r="F7" s="187">
        <v>247451.7</v>
      </c>
      <c r="G7" s="187">
        <v>499200</v>
      </c>
    </row>
    <row r="8" ht="18" customHeight="1" spans="1:7">
      <c r="A8" s="30" t="s">
        <v>103</v>
      </c>
      <c r="B8" s="30" t="s">
        <v>104</v>
      </c>
      <c r="C8" s="23">
        <v>2233299.7</v>
      </c>
      <c r="D8" s="187">
        <v>1734099.7</v>
      </c>
      <c r="E8" s="187">
        <v>1486648</v>
      </c>
      <c r="F8" s="187">
        <v>247451.7</v>
      </c>
      <c r="G8" s="187">
        <v>499200</v>
      </c>
    </row>
    <row r="9" ht="18" customHeight="1" spans="1:7">
      <c r="A9" s="30" t="s">
        <v>105</v>
      </c>
      <c r="B9" s="30" t="s">
        <v>106</v>
      </c>
      <c r="C9" s="23">
        <v>1734099.7</v>
      </c>
      <c r="D9" s="187">
        <v>1734099.7</v>
      </c>
      <c r="E9" s="187">
        <v>1486648</v>
      </c>
      <c r="F9" s="187">
        <v>247451.7</v>
      </c>
      <c r="G9" s="187"/>
    </row>
    <row r="10" ht="18" customHeight="1" spans="1:7">
      <c r="A10" s="30" t="s">
        <v>107</v>
      </c>
      <c r="B10" s="30" t="s">
        <v>108</v>
      </c>
      <c r="C10" s="23">
        <v>469200</v>
      </c>
      <c r="D10" s="187"/>
      <c r="E10" s="187"/>
      <c r="F10" s="187"/>
      <c r="G10" s="187">
        <v>469200</v>
      </c>
    </row>
    <row r="11" ht="18" customHeight="1" spans="1:7">
      <c r="A11" s="30" t="s">
        <v>109</v>
      </c>
      <c r="B11" s="30" t="s">
        <v>110</v>
      </c>
      <c r="C11" s="23">
        <v>30000</v>
      </c>
      <c r="D11" s="187"/>
      <c r="E11" s="187"/>
      <c r="F11" s="187"/>
      <c r="G11" s="187">
        <v>30000</v>
      </c>
    </row>
    <row r="12" ht="18" customHeight="1" spans="1:7">
      <c r="A12" s="30" t="s">
        <v>111</v>
      </c>
      <c r="B12" s="30" t="s">
        <v>112</v>
      </c>
      <c r="C12" s="23">
        <v>366480</v>
      </c>
      <c r="D12" s="187">
        <v>366480</v>
      </c>
      <c r="E12" s="187">
        <v>366480</v>
      </c>
      <c r="F12" s="187"/>
      <c r="G12" s="187"/>
    </row>
    <row r="13" ht="18" customHeight="1" spans="1:7">
      <c r="A13" s="30" t="s">
        <v>113</v>
      </c>
      <c r="B13" s="30" t="s">
        <v>114</v>
      </c>
      <c r="C13" s="23">
        <v>366480</v>
      </c>
      <c r="D13" s="187">
        <v>366480</v>
      </c>
      <c r="E13" s="187">
        <v>366480</v>
      </c>
      <c r="F13" s="187"/>
      <c r="G13" s="187"/>
    </row>
    <row r="14" ht="18" customHeight="1" spans="1:7">
      <c r="A14" s="30" t="s">
        <v>115</v>
      </c>
      <c r="B14" s="30" t="s">
        <v>116</v>
      </c>
      <c r="C14" s="23">
        <v>176400</v>
      </c>
      <c r="D14" s="187">
        <v>176400</v>
      </c>
      <c r="E14" s="187">
        <v>176400</v>
      </c>
      <c r="F14" s="187"/>
      <c r="G14" s="187"/>
    </row>
    <row r="15" ht="18" customHeight="1" spans="1:7">
      <c r="A15" s="30" t="s">
        <v>117</v>
      </c>
      <c r="B15" s="30" t="s">
        <v>118</v>
      </c>
      <c r="C15" s="23">
        <v>190080</v>
      </c>
      <c r="D15" s="187">
        <v>190080</v>
      </c>
      <c r="E15" s="187">
        <v>190080</v>
      </c>
      <c r="F15" s="187"/>
      <c r="G15" s="187"/>
    </row>
    <row r="16" ht="18" customHeight="1" spans="1:7">
      <c r="A16" s="30" t="s">
        <v>119</v>
      </c>
      <c r="B16" s="30" t="s">
        <v>120</v>
      </c>
      <c r="C16" s="23">
        <v>197085</v>
      </c>
      <c r="D16" s="187">
        <v>197085</v>
      </c>
      <c r="E16" s="187">
        <v>197085</v>
      </c>
      <c r="F16" s="187"/>
      <c r="G16" s="187"/>
    </row>
    <row r="17" ht="18" customHeight="1" spans="1:7">
      <c r="A17" s="30" t="s">
        <v>121</v>
      </c>
      <c r="B17" s="30" t="s">
        <v>122</v>
      </c>
      <c r="C17" s="23">
        <v>197085</v>
      </c>
      <c r="D17" s="187">
        <v>197085</v>
      </c>
      <c r="E17" s="187">
        <v>197085</v>
      </c>
      <c r="F17" s="187"/>
      <c r="G17" s="187"/>
    </row>
    <row r="18" ht="18" customHeight="1" spans="1:7">
      <c r="A18" s="30" t="s">
        <v>123</v>
      </c>
      <c r="B18" s="30" t="s">
        <v>124</v>
      </c>
      <c r="C18" s="23">
        <v>131250</v>
      </c>
      <c r="D18" s="187">
        <v>131250</v>
      </c>
      <c r="E18" s="187">
        <v>131250</v>
      </c>
      <c r="F18" s="187"/>
      <c r="G18" s="187"/>
    </row>
    <row r="19" ht="18" customHeight="1" spans="1:7">
      <c r="A19" s="30" t="s">
        <v>125</v>
      </c>
      <c r="B19" s="30" t="s">
        <v>126</v>
      </c>
      <c r="C19" s="23">
        <v>59400</v>
      </c>
      <c r="D19" s="187">
        <v>59400</v>
      </c>
      <c r="E19" s="187">
        <v>59400</v>
      </c>
      <c r="F19" s="187"/>
      <c r="G19" s="187"/>
    </row>
    <row r="20" ht="18" customHeight="1" spans="1:7">
      <c r="A20" s="30" t="s">
        <v>127</v>
      </c>
      <c r="B20" s="30" t="s">
        <v>128</v>
      </c>
      <c r="C20" s="23">
        <v>6435</v>
      </c>
      <c r="D20" s="187">
        <v>6435</v>
      </c>
      <c r="E20" s="187">
        <v>6435</v>
      </c>
      <c r="F20" s="187"/>
      <c r="G20" s="187"/>
    </row>
    <row r="21" ht="18" customHeight="1" spans="1:7">
      <c r="A21" s="30" t="s">
        <v>129</v>
      </c>
      <c r="B21" s="30" t="s">
        <v>130</v>
      </c>
      <c r="C21" s="23">
        <v>152244</v>
      </c>
      <c r="D21" s="187">
        <v>152244</v>
      </c>
      <c r="E21" s="187">
        <v>152244</v>
      </c>
      <c r="F21" s="187"/>
      <c r="G21" s="187"/>
    </row>
    <row r="22" ht="18" customHeight="1" spans="1:7">
      <c r="A22" s="30" t="s">
        <v>131</v>
      </c>
      <c r="B22" s="30" t="s">
        <v>132</v>
      </c>
      <c r="C22" s="23">
        <v>152244</v>
      </c>
      <c r="D22" s="187">
        <v>152244</v>
      </c>
      <c r="E22" s="187">
        <v>152244</v>
      </c>
      <c r="F22" s="187"/>
      <c r="G22" s="187"/>
    </row>
    <row r="23" ht="18" customHeight="1" spans="1:7">
      <c r="A23" s="30" t="s">
        <v>133</v>
      </c>
      <c r="B23" s="30" t="s">
        <v>134</v>
      </c>
      <c r="C23" s="23">
        <v>152244</v>
      </c>
      <c r="D23" s="187">
        <v>152244</v>
      </c>
      <c r="E23" s="187">
        <v>152244</v>
      </c>
      <c r="F23" s="187"/>
      <c r="G23" s="187"/>
    </row>
    <row r="24" ht="18" customHeight="1" spans="1:7">
      <c r="A24" s="90" t="s">
        <v>176</v>
      </c>
      <c r="B24" s="188" t="s">
        <v>176</v>
      </c>
      <c r="C24" s="23">
        <v>2949108.7</v>
      </c>
      <c r="D24" s="187">
        <v>2449908.7</v>
      </c>
      <c r="E24" s="23">
        <v>2202457</v>
      </c>
      <c r="F24" s="23">
        <v>247451.7</v>
      </c>
      <c r="G24" s="23">
        <v>499200</v>
      </c>
    </row>
  </sheetData>
  <mergeCells count="7">
    <mergeCell ref="A2:G2"/>
    <mergeCell ref="A3:E3"/>
    <mergeCell ref="A4:B4"/>
    <mergeCell ref="D4:F4"/>
    <mergeCell ref="A24:B24"/>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7"/>
  <sheetViews>
    <sheetView workbookViewId="0">
      <selection activeCell="C21" sqref="C21"/>
    </sheetView>
  </sheetViews>
  <sheetFormatPr defaultColWidth="12.1666666666667" defaultRowHeight="14.25" customHeight="1" outlineLevelRow="6" outlineLevelCol="5"/>
  <cols>
    <col min="1" max="4" width="32.8333333333333" style="38" customWidth="1"/>
    <col min="5" max="5" width="32.8333333333333" style="39" customWidth="1"/>
    <col min="6" max="6" width="32.8333333333333" style="38" customWidth="1"/>
    <col min="7" max="16384" width="12.1666666666667" style="39" customWidth="1"/>
  </cols>
  <sheetData>
    <row r="1" customHeight="1" spans="1:6">
      <c r="A1" s="42"/>
      <c r="B1" s="42"/>
      <c r="C1" s="42"/>
      <c r="D1" s="42"/>
      <c r="E1" s="41"/>
      <c r="F1" s="175" t="s">
        <v>177</v>
      </c>
    </row>
    <row r="2" ht="41.25" customHeight="1" spans="1:6">
      <c r="A2" s="176" t="s">
        <v>178</v>
      </c>
      <c r="B2" s="42"/>
      <c r="C2" s="42"/>
      <c r="D2" s="42"/>
      <c r="E2" s="41"/>
      <c r="F2" s="42"/>
    </row>
    <row r="3" customHeight="1" spans="1:6">
      <c r="A3" s="177" t="s">
        <v>2</v>
      </c>
      <c r="B3" s="178"/>
      <c r="C3" s="40" t="s">
        <v>3</v>
      </c>
      <c r="D3" s="42"/>
      <c r="E3" s="41"/>
      <c r="F3" s="42"/>
    </row>
    <row r="4" ht="27" customHeight="1" spans="1:6">
      <c r="A4" s="47" t="s">
        <v>179</v>
      </c>
      <c r="B4" s="47" t="s">
        <v>180</v>
      </c>
      <c r="C4" s="179" t="s">
        <v>181</v>
      </c>
      <c r="D4" s="180"/>
      <c r="E4" s="55"/>
      <c r="F4" s="47" t="s">
        <v>182</v>
      </c>
    </row>
    <row r="5" ht="28.5" customHeight="1" spans="1:6">
      <c r="A5" s="181"/>
      <c r="B5" s="54"/>
      <c r="C5" s="89" t="s">
        <v>58</v>
      </c>
      <c r="D5" s="89" t="s">
        <v>183</v>
      </c>
      <c r="E5" s="89" t="s">
        <v>184</v>
      </c>
      <c r="F5" s="53"/>
    </row>
    <row r="6" ht="17.25" customHeight="1" spans="1:6">
      <c r="A6" s="65" t="s">
        <v>85</v>
      </c>
      <c r="B6" s="65" t="s">
        <v>86</v>
      </c>
      <c r="C6" s="65" t="s">
        <v>87</v>
      </c>
      <c r="D6" s="65" t="s">
        <v>88</v>
      </c>
      <c r="E6" s="65" t="s">
        <v>89</v>
      </c>
      <c r="F6" s="65" t="s">
        <v>90</v>
      </c>
    </row>
    <row r="7" ht="17.25" customHeight="1" spans="1:6">
      <c r="A7" s="182">
        <v>5000</v>
      </c>
      <c r="B7" s="118"/>
      <c r="C7" s="162"/>
      <c r="D7" s="162"/>
      <c r="E7" s="162"/>
      <c r="F7" s="162">
        <v>5000</v>
      </c>
    </row>
  </sheetData>
  <mergeCells count="7">
    <mergeCell ref="A2:F2"/>
    <mergeCell ref="A3:B3"/>
    <mergeCell ref="C3:F3"/>
    <mergeCell ref="C4:E4"/>
    <mergeCell ref="A4:A5"/>
    <mergeCell ref="B4:B5"/>
    <mergeCell ref="F4:F5"/>
  </mergeCells>
  <pageMargins left="0.697916666666667" right="0.697916666666667" top="0.75" bottom="0.75" header="0.291666666666667" footer="0.291666666666667"/>
  <pageSetup paperSize="9" orientation="portrait"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38"/>
  <sheetViews>
    <sheetView workbookViewId="0">
      <selection activeCell="N16" sqref="N16"/>
    </sheetView>
  </sheetViews>
  <sheetFormatPr defaultColWidth="10.6666666666667" defaultRowHeight="14.25" customHeight="1"/>
  <cols>
    <col min="1" max="2" width="38.3333333333333" style="1" customWidth="1"/>
    <col min="3" max="3" width="24.1666666666667" style="1" customWidth="1"/>
    <col min="4" max="4" width="36.5" style="1" customWidth="1"/>
    <col min="5" max="5" width="11.8333333333333" style="1" customWidth="1"/>
    <col min="6" max="6" width="20.5" style="1" customWidth="1"/>
    <col min="7" max="7" width="12" style="1" customWidth="1"/>
    <col min="8" max="8" width="26.8333333333333" style="1" customWidth="1"/>
    <col min="9" max="26" width="21.8333333333333" style="1" customWidth="1"/>
    <col min="27" max="16384" width="10.6666666666667" style="1" customWidth="1"/>
  </cols>
  <sheetData>
    <row r="1" ht="13.5" customHeight="1" spans="2:26">
      <c r="B1" s="156"/>
      <c r="C1" s="164"/>
      <c r="E1" s="165"/>
      <c r="F1" s="165"/>
      <c r="G1" s="165"/>
      <c r="H1" s="165"/>
      <c r="I1" s="97"/>
      <c r="J1" s="97"/>
      <c r="K1" s="3"/>
      <c r="L1" s="97"/>
      <c r="M1" s="97"/>
      <c r="N1" s="97"/>
      <c r="O1" s="97"/>
      <c r="P1" s="3"/>
      <c r="Q1" s="3"/>
      <c r="R1" s="3"/>
      <c r="S1" s="97"/>
      <c r="W1" s="164"/>
      <c r="Y1" s="163"/>
      <c r="Z1" s="4" t="s">
        <v>185</v>
      </c>
    </row>
    <row r="2" ht="45.75" customHeight="1" spans="1:26">
      <c r="A2" s="75" t="s">
        <v>186</v>
      </c>
      <c r="B2" s="5"/>
      <c r="C2" s="75"/>
      <c r="D2" s="75"/>
      <c r="E2" s="75"/>
      <c r="F2" s="75"/>
      <c r="G2" s="75"/>
      <c r="H2" s="75"/>
      <c r="I2" s="75"/>
      <c r="J2" s="75"/>
      <c r="K2" s="5"/>
      <c r="L2" s="75"/>
      <c r="M2" s="75"/>
      <c r="N2" s="75"/>
      <c r="O2" s="75"/>
      <c r="P2" s="5"/>
      <c r="Q2" s="5"/>
      <c r="R2" s="5"/>
      <c r="S2" s="75"/>
      <c r="T2" s="75"/>
      <c r="U2" s="75"/>
      <c r="V2" s="75"/>
      <c r="W2" s="75"/>
      <c r="X2" s="75"/>
      <c r="Y2" s="5"/>
      <c r="Z2" s="75"/>
    </row>
    <row r="3" ht="18.75" customHeight="1" spans="1:26">
      <c r="A3" s="6" t="s">
        <v>2</v>
      </c>
      <c r="B3" s="7"/>
      <c r="C3" s="166"/>
      <c r="D3" s="166"/>
      <c r="E3" s="166"/>
      <c r="F3" s="166"/>
      <c r="G3" s="166"/>
      <c r="H3" s="166"/>
      <c r="I3" s="99"/>
      <c r="J3" s="99"/>
      <c r="K3" s="8"/>
      <c r="L3" s="99"/>
      <c r="M3" s="99"/>
      <c r="N3" s="99"/>
      <c r="O3" s="99"/>
      <c r="P3" s="8"/>
      <c r="Q3" s="8"/>
      <c r="R3" s="8"/>
      <c r="S3" s="99"/>
      <c r="W3" s="164"/>
      <c r="Y3" s="133"/>
      <c r="Z3" s="4" t="s">
        <v>3</v>
      </c>
    </row>
    <row r="4" ht="18" customHeight="1" spans="1:26">
      <c r="A4" s="10" t="s">
        <v>187</v>
      </c>
      <c r="B4" s="10" t="s">
        <v>188</v>
      </c>
      <c r="C4" s="10" t="s">
        <v>189</v>
      </c>
      <c r="D4" s="10" t="s">
        <v>190</v>
      </c>
      <c r="E4" s="10" t="s">
        <v>191</v>
      </c>
      <c r="F4" s="10" t="s">
        <v>192</v>
      </c>
      <c r="G4" s="10" t="s">
        <v>193</v>
      </c>
      <c r="H4" s="10" t="s">
        <v>194</v>
      </c>
      <c r="I4" s="171" t="s">
        <v>195</v>
      </c>
      <c r="J4" s="93" t="s">
        <v>195</v>
      </c>
      <c r="K4" s="13"/>
      <c r="L4" s="93"/>
      <c r="M4" s="93"/>
      <c r="N4" s="93"/>
      <c r="O4" s="93"/>
      <c r="P4" s="13"/>
      <c r="Q4" s="13"/>
      <c r="R4" s="13"/>
      <c r="S4" s="114" t="s">
        <v>62</v>
      </c>
      <c r="T4" s="93" t="s">
        <v>63</v>
      </c>
      <c r="U4" s="93"/>
      <c r="V4" s="93"/>
      <c r="W4" s="93"/>
      <c r="X4" s="93"/>
      <c r="Y4" s="13"/>
      <c r="Z4" s="94"/>
    </row>
    <row r="5" ht="18" customHeight="1" spans="1:26">
      <c r="A5" s="15"/>
      <c r="B5" s="29"/>
      <c r="C5" s="143"/>
      <c r="D5" s="15"/>
      <c r="E5" s="15"/>
      <c r="F5" s="15"/>
      <c r="G5" s="15"/>
      <c r="H5" s="15"/>
      <c r="I5" s="141" t="s">
        <v>196</v>
      </c>
      <c r="J5" s="171" t="s">
        <v>59</v>
      </c>
      <c r="K5" s="13"/>
      <c r="L5" s="93"/>
      <c r="M5" s="93"/>
      <c r="N5" s="93"/>
      <c r="O5" s="94"/>
      <c r="P5" s="12" t="s">
        <v>197</v>
      </c>
      <c r="Q5" s="13"/>
      <c r="R5" s="14"/>
      <c r="S5" s="10" t="s">
        <v>62</v>
      </c>
      <c r="T5" s="171" t="s">
        <v>63</v>
      </c>
      <c r="U5" s="114" t="s">
        <v>64</v>
      </c>
      <c r="V5" s="93" t="s">
        <v>63</v>
      </c>
      <c r="W5" s="114" t="s">
        <v>66</v>
      </c>
      <c r="X5" s="114" t="s">
        <v>67</v>
      </c>
      <c r="Y5" s="13"/>
      <c r="Z5" s="173" t="s">
        <v>69</v>
      </c>
    </row>
    <row r="6" ht="19.5" customHeight="1" spans="1:26">
      <c r="A6" s="29"/>
      <c r="B6" s="29"/>
      <c r="C6" s="29"/>
      <c r="D6" s="29"/>
      <c r="E6" s="29"/>
      <c r="F6" s="29"/>
      <c r="G6" s="29"/>
      <c r="H6" s="29"/>
      <c r="I6" s="29"/>
      <c r="J6" s="172" t="s">
        <v>198</v>
      </c>
      <c r="K6" s="173" t="s">
        <v>199</v>
      </c>
      <c r="L6" s="10" t="s">
        <v>200</v>
      </c>
      <c r="M6" s="10" t="s">
        <v>201</v>
      </c>
      <c r="N6" s="10" t="s">
        <v>202</v>
      </c>
      <c r="O6" s="10" t="s">
        <v>203</v>
      </c>
      <c r="P6" s="10" t="s">
        <v>59</v>
      </c>
      <c r="Q6" s="10" t="s">
        <v>60</v>
      </c>
      <c r="R6" s="10" t="s">
        <v>61</v>
      </c>
      <c r="S6" s="29"/>
      <c r="T6" s="10" t="s">
        <v>58</v>
      </c>
      <c r="U6" s="10" t="s">
        <v>64</v>
      </c>
      <c r="V6" s="10" t="s">
        <v>204</v>
      </c>
      <c r="W6" s="10" t="s">
        <v>66</v>
      </c>
      <c r="X6" s="10" t="s">
        <v>67</v>
      </c>
      <c r="Y6" s="11" t="s">
        <v>205</v>
      </c>
      <c r="Z6" s="10" t="s">
        <v>69</v>
      </c>
    </row>
    <row r="7" ht="37.5" customHeight="1" spans="1:26">
      <c r="A7" s="167"/>
      <c r="B7" s="20"/>
      <c r="C7" s="167"/>
      <c r="D7" s="167"/>
      <c r="E7" s="167"/>
      <c r="F7" s="167"/>
      <c r="G7" s="167"/>
      <c r="H7" s="167"/>
      <c r="I7" s="167"/>
      <c r="J7" s="174" t="s">
        <v>58</v>
      </c>
      <c r="K7" s="174" t="s">
        <v>206</v>
      </c>
      <c r="L7" s="18" t="s">
        <v>199</v>
      </c>
      <c r="M7" s="18" t="s">
        <v>201</v>
      </c>
      <c r="N7" s="18" t="s">
        <v>202</v>
      </c>
      <c r="O7" s="18" t="s">
        <v>203</v>
      </c>
      <c r="P7" s="18" t="s">
        <v>201</v>
      </c>
      <c r="Q7" s="18" t="s">
        <v>202</v>
      </c>
      <c r="R7" s="18" t="s">
        <v>203</v>
      </c>
      <c r="S7" s="18" t="s">
        <v>62</v>
      </c>
      <c r="T7" s="18" t="s">
        <v>58</v>
      </c>
      <c r="U7" s="18" t="s">
        <v>64</v>
      </c>
      <c r="V7" s="18" t="s">
        <v>204</v>
      </c>
      <c r="W7" s="18" t="s">
        <v>66</v>
      </c>
      <c r="X7" s="18" t="s">
        <v>67</v>
      </c>
      <c r="Y7" s="20"/>
      <c r="Z7" s="18" t="s">
        <v>69</v>
      </c>
    </row>
    <row r="8" customHeight="1" spans="1:26">
      <c r="A8" s="37">
        <v>1</v>
      </c>
      <c r="B8" s="21"/>
      <c r="C8" s="37">
        <v>2</v>
      </c>
      <c r="D8" s="37">
        <v>3</v>
      </c>
      <c r="E8" s="37">
        <v>4</v>
      </c>
      <c r="F8" s="37">
        <v>5</v>
      </c>
      <c r="G8" s="37">
        <v>6</v>
      </c>
      <c r="H8" s="37">
        <v>7</v>
      </c>
      <c r="I8" s="37">
        <v>8</v>
      </c>
      <c r="J8" s="37">
        <v>9</v>
      </c>
      <c r="K8" s="37">
        <v>10</v>
      </c>
      <c r="L8" s="37">
        <v>11</v>
      </c>
      <c r="M8" s="37">
        <v>12</v>
      </c>
      <c r="N8" s="37">
        <v>13</v>
      </c>
      <c r="O8" s="37">
        <v>14</v>
      </c>
      <c r="P8" s="37">
        <v>15</v>
      </c>
      <c r="Q8" s="37">
        <v>16</v>
      </c>
      <c r="R8" s="37">
        <v>17</v>
      </c>
      <c r="S8" s="37">
        <v>18</v>
      </c>
      <c r="T8" s="37">
        <v>19</v>
      </c>
      <c r="U8" s="37">
        <v>20</v>
      </c>
      <c r="V8" s="37">
        <v>21</v>
      </c>
      <c r="W8" s="37">
        <v>22</v>
      </c>
      <c r="X8" s="37">
        <v>23</v>
      </c>
      <c r="Y8" s="37">
        <v>24</v>
      </c>
      <c r="Z8" s="37">
        <v>25</v>
      </c>
    </row>
    <row r="9" ht="20.25" customHeight="1" spans="1:26">
      <c r="A9" s="168" t="s">
        <v>71</v>
      </c>
      <c r="B9" s="168" t="s">
        <v>71</v>
      </c>
      <c r="C9" s="168" t="s">
        <v>207</v>
      </c>
      <c r="D9" s="168" t="s">
        <v>208</v>
      </c>
      <c r="E9" s="168" t="s">
        <v>105</v>
      </c>
      <c r="F9" s="168" t="s">
        <v>209</v>
      </c>
      <c r="G9" s="168" t="s">
        <v>210</v>
      </c>
      <c r="H9" s="168" t="s">
        <v>211</v>
      </c>
      <c r="I9" s="162">
        <v>375360</v>
      </c>
      <c r="J9" s="162">
        <v>375360</v>
      </c>
      <c r="K9" s="91"/>
      <c r="L9" s="91"/>
      <c r="M9" s="91"/>
      <c r="N9" s="162">
        <v>375360</v>
      </c>
      <c r="O9" s="91"/>
      <c r="P9" s="162"/>
      <c r="Q9" s="162"/>
      <c r="R9" s="162"/>
      <c r="S9" s="162"/>
      <c r="T9" s="162"/>
      <c r="U9" s="162"/>
      <c r="V9" s="162"/>
      <c r="W9" s="162"/>
      <c r="X9" s="162"/>
      <c r="Y9" s="161"/>
      <c r="Z9" s="162"/>
    </row>
    <row r="10" ht="20.25" customHeight="1" spans="1:26">
      <c r="A10" s="168" t="s">
        <v>71</v>
      </c>
      <c r="B10" s="168" t="s">
        <v>71</v>
      </c>
      <c r="C10" s="168" t="s">
        <v>207</v>
      </c>
      <c r="D10" s="168" t="s">
        <v>208</v>
      </c>
      <c r="E10" s="168" t="s">
        <v>105</v>
      </c>
      <c r="F10" s="168" t="s">
        <v>209</v>
      </c>
      <c r="G10" s="168" t="s">
        <v>212</v>
      </c>
      <c r="H10" s="168" t="s">
        <v>213</v>
      </c>
      <c r="I10" s="162">
        <v>574068</v>
      </c>
      <c r="J10" s="162">
        <v>574068</v>
      </c>
      <c r="K10" s="24"/>
      <c r="L10" s="24"/>
      <c r="M10" s="24"/>
      <c r="N10" s="162">
        <v>574068</v>
      </c>
      <c r="O10" s="24"/>
      <c r="P10" s="162"/>
      <c r="Q10" s="162"/>
      <c r="R10" s="162"/>
      <c r="S10" s="162"/>
      <c r="T10" s="162"/>
      <c r="U10" s="162"/>
      <c r="V10" s="162"/>
      <c r="W10" s="162"/>
      <c r="X10" s="162"/>
      <c r="Y10" s="161"/>
      <c r="Z10" s="162"/>
    </row>
    <row r="11" ht="20.25" customHeight="1" spans="1:26">
      <c r="A11" s="168" t="s">
        <v>71</v>
      </c>
      <c r="B11" s="168" t="s">
        <v>71</v>
      </c>
      <c r="C11" s="168" t="s">
        <v>207</v>
      </c>
      <c r="D11" s="168" t="s">
        <v>208</v>
      </c>
      <c r="E11" s="168" t="s">
        <v>105</v>
      </c>
      <c r="F11" s="168" t="s">
        <v>209</v>
      </c>
      <c r="G11" s="168" t="s">
        <v>214</v>
      </c>
      <c r="H11" s="168" t="s">
        <v>215</v>
      </c>
      <c r="I11" s="162">
        <v>31280</v>
      </c>
      <c r="J11" s="162">
        <v>31280</v>
      </c>
      <c r="K11" s="24"/>
      <c r="L11" s="24"/>
      <c r="M11" s="24"/>
      <c r="N11" s="162">
        <v>31280</v>
      </c>
      <c r="O11" s="24"/>
      <c r="P11" s="162"/>
      <c r="Q11" s="162"/>
      <c r="R11" s="162"/>
      <c r="S11" s="162"/>
      <c r="T11" s="162"/>
      <c r="U11" s="162"/>
      <c r="V11" s="162"/>
      <c r="W11" s="162"/>
      <c r="X11" s="162"/>
      <c r="Y11" s="161"/>
      <c r="Z11" s="162"/>
    </row>
    <row r="12" ht="20.25" customHeight="1" spans="1:26">
      <c r="A12" s="168" t="s">
        <v>71</v>
      </c>
      <c r="B12" s="168" t="s">
        <v>71</v>
      </c>
      <c r="C12" s="168" t="s">
        <v>216</v>
      </c>
      <c r="D12" s="168" t="s">
        <v>217</v>
      </c>
      <c r="E12" s="168" t="s">
        <v>117</v>
      </c>
      <c r="F12" s="168" t="s">
        <v>218</v>
      </c>
      <c r="G12" s="168" t="s">
        <v>219</v>
      </c>
      <c r="H12" s="168" t="s">
        <v>220</v>
      </c>
      <c r="I12" s="162">
        <v>190080</v>
      </c>
      <c r="J12" s="162">
        <v>190080</v>
      </c>
      <c r="K12" s="24"/>
      <c r="L12" s="24"/>
      <c r="M12" s="24"/>
      <c r="N12" s="162">
        <v>190080</v>
      </c>
      <c r="O12" s="24"/>
      <c r="P12" s="162"/>
      <c r="Q12" s="162"/>
      <c r="R12" s="162"/>
      <c r="S12" s="162"/>
      <c r="T12" s="162"/>
      <c r="U12" s="162"/>
      <c r="V12" s="162"/>
      <c r="W12" s="162"/>
      <c r="X12" s="162"/>
      <c r="Y12" s="161"/>
      <c r="Z12" s="162"/>
    </row>
    <row r="13" ht="20.25" customHeight="1" spans="1:26">
      <c r="A13" s="168" t="s">
        <v>71</v>
      </c>
      <c r="B13" s="168" t="s">
        <v>71</v>
      </c>
      <c r="C13" s="168" t="s">
        <v>216</v>
      </c>
      <c r="D13" s="168" t="s">
        <v>217</v>
      </c>
      <c r="E13" s="168" t="s">
        <v>123</v>
      </c>
      <c r="F13" s="168" t="s">
        <v>221</v>
      </c>
      <c r="G13" s="168" t="s">
        <v>222</v>
      </c>
      <c r="H13" s="168" t="s">
        <v>223</v>
      </c>
      <c r="I13" s="162">
        <v>93870</v>
      </c>
      <c r="J13" s="162">
        <v>93870</v>
      </c>
      <c r="K13" s="24"/>
      <c r="L13" s="24"/>
      <c r="M13" s="24"/>
      <c r="N13" s="162">
        <v>93870</v>
      </c>
      <c r="O13" s="24"/>
      <c r="P13" s="162"/>
      <c r="Q13" s="162"/>
      <c r="R13" s="162"/>
      <c r="S13" s="162"/>
      <c r="T13" s="162"/>
      <c r="U13" s="162"/>
      <c r="V13" s="162"/>
      <c r="W13" s="162"/>
      <c r="X13" s="162"/>
      <c r="Y13" s="161"/>
      <c r="Z13" s="162"/>
    </row>
    <row r="14" ht="20.25" customHeight="1" spans="1:26">
      <c r="A14" s="168" t="s">
        <v>71</v>
      </c>
      <c r="B14" s="168" t="s">
        <v>71</v>
      </c>
      <c r="C14" s="168" t="s">
        <v>216</v>
      </c>
      <c r="D14" s="168" t="s">
        <v>217</v>
      </c>
      <c r="E14" s="168" t="s">
        <v>125</v>
      </c>
      <c r="F14" s="168" t="s">
        <v>224</v>
      </c>
      <c r="G14" s="168" t="s">
        <v>225</v>
      </c>
      <c r="H14" s="168" t="s">
        <v>226</v>
      </c>
      <c r="I14" s="162">
        <v>59400</v>
      </c>
      <c r="J14" s="162">
        <v>59400</v>
      </c>
      <c r="K14" s="24"/>
      <c r="L14" s="24"/>
      <c r="M14" s="24"/>
      <c r="N14" s="162">
        <v>59400</v>
      </c>
      <c r="O14" s="24"/>
      <c r="P14" s="162"/>
      <c r="Q14" s="162"/>
      <c r="R14" s="162"/>
      <c r="S14" s="162"/>
      <c r="T14" s="162"/>
      <c r="U14" s="162"/>
      <c r="V14" s="162"/>
      <c r="W14" s="162"/>
      <c r="X14" s="162"/>
      <c r="Y14" s="161"/>
      <c r="Z14" s="162"/>
    </row>
    <row r="15" ht="20.25" customHeight="1" spans="1:26">
      <c r="A15" s="168" t="s">
        <v>71</v>
      </c>
      <c r="B15" s="168" t="s">
        <v>71</v>
      </c>
      <c r="C15" s="168" t="s">
        <v>216</v>
      </c>
      <c r="D15" s="168" t="s">
        <v>217</v>
      </c>
      <c r="E15" s="168" t="s">
        <v>105</v>
      </c>
      <c r="F15" s="168" t="s">
        <v>209</v>
      </c>
      <c r="G15" s="168" t="s">
        <v>227</v>
      </c>
      <c r="H15" s="168" t="s">
        <v>228</v>
      </c>
      <c r="I15" s="162">
        <v>860</v>
      </c>
      <c r="J15" s="162">
        <v>860</v>
      </c>
      <c r="K15" s="24"/>
      <c r="L15" s="24"/>
      <c r="M15" s="24"/>
      <c r="N15" s="162">
        <v>860</v>
      </c>
      <c r="O15" s="24"/>
      <c r="P15" s="162"/>
      <c r="Q15" s="162"/>
      <c r="R15" s="162"/>
      <c r="S15" s="162"/>
      <c r="T15" s="162"/>
      <c r="U15" s="162"/>
      <c r="V15" s="162"/>
      <c r="W15" s="162"/>
      <c r="X15" s="162"/>
      <c r="Y15" s="161"/>
      <c r="Z15" s="162"/>
    </row>
    <row r="16" ht="20.25" customHeight="1" spans="1:26">
      <c r="A16" s="168" t="s">
        <v>71</v>
      </c>
      <c r="B16" s="168" t="s">
        <v>71</v>
      </c>
      <c r="C16" s="168" t="s">
        <v>216</v>
      </c>
      <c r="D16" s="168" t="s">
        <v>217</v>
      </c>
      <c r="E16" s="168" t="s">
        <v>127</v>
      </c>
      <c r="F16" s="168" t="s">
        <v>229</v>
      </c>
      <c r="G16" s="168" t="s">
        <v>227</v>
      </c>
      <c r="H16" s="168" t="s">
        <v>228</v>
      </c>
      <c r="I16" s="162">
        <v>4293</v>
      </c>
      <c r="J16" s="162">
        <v>4293</v>
      </c>
      <c r="K16" s="24"/>
      <c r="L16" s="24"/>
      <c r="M16" s="24"/>
      <c r="N16" s="162">
        <v>4293</v>
      </c>
      <c r="O16" s="24"/>
      <c r="P16" s="162"/>
      <c r="Q16" s="162"/>
      <c r="R16" s="162"/>
      <c r="S16" s="162"/>
      <c r="T16" s="162"/>
      <c r="U16" s="162"/>
      <c r="V16" s="162"/>
      <c r="W16" s="162"/>
      <c r="X16" s="162"/>
      <c r="Y16" s="161"/>
      <c r="Z16" s="162"/>
    </row>
    <row r="17" ht="20.25" customHeight="1" spans="1:26">
      <c r="A17" s="168" t="s">
        <v>71</v>
      </c>
      <c r="B17" s="168" t="s">
        <v>71</v>
      </c>
      <c r="C17" s="168" t="s">
        <v>216</v>
      </c>
      <c r="D17" s="168" t="s">
        <v>217</v>
      </c>
      <c r="E17" s="168" t="s">
        <v>127</v>
      </c>
      <c r="F17" s="168" t="s">
        <v>229</v>
      </c>
      <c r="G17" s="168" t="s">
        <v>227</v>
      </c>
      <c r="H17" s="168" t="s">
        <v>228</v>
      </c>
      <c r="I17" s="162">
        <v>2142</v>
      </c>
      <c r="J17" s="162">
        <v>2142</v>
      </c>
      <c r="K17" s="24"/>
      <c r="L17" s="24"/>
      <c r="M17" s="24"/>
      <c r="N17" s="162">
        <v>2142</v>
      </c>
      <c r="O17" s="24"/>
      <c r="P17" s="162"/>
      <c r="Q17" s="162"/>
      <c r="R17" s="162"/>
      <c r="S17" s="162"/>
      <c r="T17" s="162"/>
      <c r="U17" s="162"/>
      <c r="V17" s="162"/>
      <c r="W17" s="162"/>
      <c r="X17" s="162"/>
      <c r="Y17" s="161"/>
      <c r="Z17" s="162"/>
    </row>
    <row r="18" ht="20.25" customHeight="1" spans="1:26">
      <c r="A18" s="168" t="s">
        <v>71</v>
      </c>
      <c r="B18" s="168" t="s">
        <v>71</v>
      </c>
      <c r="C18" s="168" t="s">
        <v>216</v>
      </c>
      <c r="D18" s="168" t="s">
        <v>217</v>
      </c>
      <c r="E18" s="168" t="s">
        <v>123</v>
      </c>
      <c r="F18" s="168" t="s">
        <v>221</v>
      </c>
      <c r="G18" s="168" t="s">
        <v>230</v>
      </c>
      <c r="H18" s="168" t="s">
        <v>231</v>
      </c>
      <c r="I18" s="162">
        <v>2611</v>
      </c>
      <c r="J18" s="162">
        <v>2611</v>
      </c>
      <c r="K18" s="24"/>
      <c r="L18" s="24"/>
      <c r="M18" s="24"/>
      <c r="N18" s="162">
        <v>2611</v>
      </c>
      <c r="O18" s="24"/>
      <c r="P18" s="162"/>
      <c r="Q18" s="162"/>
      <c r="R18" s="162"/>
      <c r="S18" s="162"/>
      <c r="T18" s="162"/>
      <c r="U18" s="162"/>
      <c r="V18" s="162"/>
      <c r="W18" s="162"/>
      <c r="X18" s="162"/>
      <c r="Y18" s="161"/>
      <c r="Z18" s="162"/>
    </row>
    <row r="19" ht="20.25" customHeight="1" spans="1:26">
      <c r="A19" s="168" t="s">
        <v>71</v>
      </c>
      <c r="B19" s="168" t="s">
        <v>71</v>
      </c>
      <c r="C19" s="168" t="s">
        <v>216</v>
      </c>
      <c r="D19" s="168" t="s">
        <v>217</v>
      </c>
      <c r="E19" s="168" t="s">
        <v>123</v>
      </c>
      <c r="F19" s="168" t="s">
        <v>221</v>
      </c>
      <c r="G19" s="168" t="s">
        <v>230</v>
      </c>
      <c r="H19" s="168" t="s">
        <v>231</v>
      </c>
      <c r="I19" s="162">
        <v>34769</v>
      </c>
      <c r="J19" s="162">
        <v>34769</v>
      </c>
      <c r="K19" s="24"/>
      <c r="L19" s="24"/>
      <c r="M19" s="24"/>
      <c r="N19" s="162">
        <v>34769</v>
      </c>
      <c r="O19" s="24"/>
      <c r="P19" s="162"/>
      <c r="Q19" s="162"/>
      <c r="R19" s="162"/>
      <c r="S19" s="162"/>
      <c r="T19" s="162"/>
      <c r="U19" s="162"/>
      <c r="V19" s="162"/>
      <c r="W19" s="162"/>
      <c r="X19" s="162"/>
      <c r="Y19" s="161"/>
      <c r="Z19" s="162"/>
    </row>
    <row r="20" ht="20.25" customHeight="1" spans="1:26">
      <c r="A20" s="168" t="s">
        <v>71</v>
      </c>
      <c r="B20" s="168" t="s">
        <v>71</v>
      </c>
      <c r="C20" s="168" t="s">
        <v>232</v>
      </c>
      <c r="D20" s="168" t="s">
        <v>233</v>
      </c>
      <c r="E20" s="168" t="s">
        <v>133</v>
      </c>
      <c r="F20" s="168" t="s">
        <v>233</v>
      </c>
      <c r="G20" s="168" t="s">
        <v>234</v>
      </c>
      <c r="H20" s="168" t="s">
        <v>233</v>
      </c>
      <c r="I20" s="162">
        <v>152244</v>
      </c>
      <c r="J20" s="162">
        <v>152244</v>
      </c>
      <c r="K20" s="24"/>
      <c r="L20" s="24"/>
      <c r="M20" s="24"/>
      <c r="N20" s="162">
        <v>152244</v>
      </c>
      <c r="O20" s="24"/>
      <c r="P20" s="162"/>
      <c r="Q20" s="162"/>
      <c r="R20" s="162"/>
      <c r="S20" s="162"/>
      <c r="T20" s="162"/>
      <c r="U20" s="162"/>
      <c r="V20" s="162"/>
      <c r="W20" s="162"/>
      <c r="X20" s="162"/>
      <c r="Y20" s="161"/>
      <c r="Z20" s="162"/>
    </row>
    <row r="21" ht="20.25" customHeight="1" spans="1:26">
      <c r="A21" s="168" t="s">
        <v>71</v>
      </c>
      <c r="B21" s="168" t="s">
        <v>71</v>
      </c>
      <c r="C21" s="168" t="s">
        <v>235</v>
      </c>
      <c r="D21" s="168" t="s">
        <v>236</v>
      </c>
      <c r="E21" s="168" t="s">
        <v>115</v>
      </c>
      <c r="F21" s="168" t="s">
        <v>237</v>
      </c>
      <c r="G21" s="168" t="s">
        <v>238</v>
      </c>
      <c r="H21" s="168" t="s">
        <v>239</v>
      </c>
      <c r="I21" s="162">
        <v>176400</v>
      </c>
      <c r="J21" s="162">
        <v>176400</v>
      </c>
      <c r="K21" s="24"/>
      <c r="L21" s="24"/>
      <c r="M21" s="24"/>
      <c r="N21" s="162">
        <v>176400</v>
      </c>
      <c r="O21" s="24"/>
      <c r="P21" s="162"/>
      <c r="Q21" s="162"/>
      <c r="R21" s="162"/>
      <c r="S21" s="162"/>
      <c r="T21" s="162"/>
      <c r="U21" s="162"/>
      <c r="V21" s="162"/>
      <c r="W21" s="162"/>
      <c r="X21" s="162"/>
      <c r="Y21" s="161"/>
      <c r="Z21" s="162"/>
    </row>
    <row r="22" ht="20.25" customHeight="1" spans="1:26">
      <c r="A22" s="168" t="s">
        <v>71</v>
      </c>
      <c r="B22" s="168" t="s">
        <v>71</v>
      </c>
      <c r="C22" s="168" t="s">
        <v>240</v>
      </c>
      <c r="D22" s="168" t="s">
        <v>241</v>
      </c>
      <c r="E22" s="168" t="s">
        <v>105</v>
      </c>
      <c r="F22" s="168" t="s">
        <v>209</v>
      </c>
      <c r="G22" s="168" t="s">
        <v>242</v>
      </c>
      <c r="H22" s="168" t="s">
        <v>243</v>
      </c>
      <c r="I22" s="162">
        <v>85200</v>
      </c>
      <c r="J22" s="162">
        <v>85200</v>
      </c>
      <c r="K22" s="24"/>
      <c r="L22" s="24"/>
      <c r="M22" s="24"/>
      <c r="N22" s="162">
        <v>85200</v>
      </c>
      <c r="O22" s="24"/>
      <c r="P22" s="162"/>
      <c r="Q22" s="162"/>
      <c r="R22" s="162"/>
      <c r="S22" s="162"/>
      <c r="T22" s="162"/>
      <c r="U22" s="162"/>
      <c r="V22" s="162"/>
      <c r="W22" s="162"/>
      <c r="X22" s="162"/>
      <c r="Y22" s="161"/>
      <c r="Z22" s="162"/>
    </row>
    <row r="23" ht="20.25" customHeight="1" spans="1:26">
      <c r="A23" s="168" t="s">
        <v>71</v>
      </c>
      <c r="B23" s="168" t="s">
        <v>71</v>
      </c>
      <c r="C23" s="168" t="s">
        <v>244</v>
      </c>
      <c r="D23" s="168" t="s">
        <v>245</v>
      </c>
      <c r="E23" s="168" t="s">
        <v>105</v>
      </c>
      <c r="F23" s="168" t="s">
        <v>209</v>
      </c>
      <c r="G23" s="168" t="s">
        <v>246</v>
      </c>
      <c r="H23" s="168" t="s">
        <v>245</v>
      </c>
      <c r="I23" s="162">
        <v>7507.2</v>
      </c>
      <c r="J23" s="162">
        <v>7507.2</v>
      </c>
      <c r="K23" s="24"/>
      <c r="L23" s="24"/>
      <c r="M23" s="24"/>
      <c r="N23" s="162">
        <v>7507.2</v>
      </c>
      <c r="O23" s="24"/>
      <c r="P23" s="162"/>
      <c r="Q23" s="162"/>
      <c r="R23" s="162"/>
      <c r="S23" s="162"/>
      <c r="T23" s="162"/>
      <c r="U23" s="162"/>
      <c r="V23" s="162"/>
      <c r="W23" s="162"/>
      <c r="X23" s="162"/>
      <c r="Y23" s="161"/>
      <c r="Z23" s="162"/>
    </row>
    <row r="24" ht="20.25" customHeight="1" spans="1:26">
      <c r="A24" s="168" t="s">
        <v>71</v>
      </c>
      <c r="B24" s="168" t="s">
        <v>71</v>
      </c>
      <c r="C24" s="168" t="s">
        <v>247</v>
      </c>
      <c r="D24" s="168" t="s">
        <v>248</v>
      </c>
      <c r="E24" s="168" t="s">
        <v>105</v>
      </c>
      <c r="F24" s="168" t="s">
        <v>209</v>
      </c>
      <c r="G24" s="168" t="s">
        <v>249</v>
      </c>
      <c r="H24" s="168" t="s">
        <v>250</v>
      </c>
      <c r="I24" s="162">
        <v>3000</v>
      </c>
      <c r="J24" s="162">
        <v>3000</v>
      </c>
      <c r="K24" s="24"/>
      <c r="L24" s="24"/>
      <c r="M24" s="24"/>
      <c r="N24" s="162">
        <v>3000</v>
      </c>
      <c r="O24" s="24"/>
      <c r="P24" s="162"/>
      <c r="Q24" s="162"/>
      <c r="R24" s="162"/>
      <c r="S24" s="162"/>
      <c r="T24" s="162"/>
      <c r="U24" s="162"/>
      <c r="V24" s="162"/>
      <c r="W24" s="162"/>
      <c r="X24" s="162"/>
      <c r="Y24" s="161"/>
      <c r="Z24" s="162"/>
    </row>
    <row r="25" ht="20.25" customHeight="1" spans="1:26">
      <c r="A25" s="168" t="s">
        <v>71</v>
      </c>
      <c r="B25" s="168" t="s">
        <v>71</v>
      </c>
      <c r="C25" s="168" t="s">
        <v>247</v>
      </c>
      <c r="D25" s="168" t="s">
        <v>248</v>
      </c>
      <c r="E25" s="168" t="s">
        <v>105</v>
      </c>
      <c r="F25" s="168" t="s">
        <v>209</v>
      </c>
      <c r="G25" s="168" t="s">
        <v>249</v>
      </c>
      <c r="H25" s="168" t="s">
        <v>250</v>
      </c>
      <c r="I25" s="162">
        <v>15174.8</v>
      </c>
      <c r="J25" s="162">
        <v>15174.8</v>
      </c>
      <c r="K25" s="24"/>
      <c r="L25" s="24"/>
      <c r="M25" s="24"/>
      <c r="N25" s="162">
        <v>15174.8</v>
      </c>
      <c r="O25" s="24"/>
      <c r="P25" s="162"/>
      <c r="Q25" s="162"/>
      <c r="R25" s="162"/>
      <c r="S25" s="162"/>
      <c r="T25" s="162"/>
      <c r="U25" s="162"/>
      <c r="V25" s="162"/>
      <c r="W25" s="162"/>
      <c r="X25" s="162"/>
      <c r="Y25" s="161"/>
      <c r="Z25" s="162"/>
    </row>
    <row r="26" ht="20.25" customHeight="1" spans="1:26">
      <c r="A26" s="168" t="s">
        <v>71</v>
      </c>
      <c r="B26" s="168" t="s">
        <v>71</v>
      </c>
      <c r="C26" s="168" t="s">
        <v>247</v>
      </c>
      <c r="D26" s="168" t="s">
        <v>248</v>
      </c>
      <c r="E26" s="168" t="s">
        <v>105</v>
      </c>
      <c r="F26" s="168" t="s">
        <v>209</v>
      </c>
      <c r="G26" s="168" t="s">
        <v>251</v>
      </c>
      <c r="H26" s="168" t="s">
        <v>252</v>
      </c>
      <c r="I26" s="162">
        <v>2000</v>
      </c>
      <c r="J26" s="162">
        <v>2000</v>
      </c>
      <c r="K26" s="24"/>
      <c r="L26" s="24"/>
      <c r="M26" s="24"/>
      <c r="N26" s="162">
        <v>2000</v>
      </c>
      <c r="O26" s="24"/>
      <c r="P26" s="162"/>
      <c r="Q26" s="162"/>
      <c r="R26" s="162"/>
      <c r="S26" s="162"/>
      <c r="T26" s="162"/>
      <c r="U26" s="162"/>
      <c r="V26" s="162"/>
      <c r="W26" s="162"/>
      <c r="X26" s="162"/>
      <c r="Y26" s="161"/>
      <c r="Z26" s="162"/>
    </row>
    <row r="27" ht="20.25" customHeight="1" spans="1:26">
      <c r="A27" s="168" t="s">
        <v>71</v>
      </c>
      <c r="B27" s="168" t="s">
        <v>71</v>
      </c>
      <c r="C27" s="168" t="s">
        <v>247</v>
      </c>
      <c r="D27" s="168" t="s">
        <v>248</v>
      </c>
      <c r="E27" s="168" t="s">
        <v>105</v>
      </c>
      <c r="F27" s="168" t="s">
        <v>209</v>
      </c>
      <c r="G27" s="168" t="s">
        <v>253</v>
      </c>
      <c r="H27" s="168" t="s">
        <v>254</v>
      </c>
      <c r="I27" s="162">
        <v>10019.7</v>
      </c>
      <c r="J27" s="162">
        <v>10019.7</v>
      </c>
      <c r="K27" s="24"/>
      <c r="L27" s="24"/>
      <c r="M27" s="24"/>
      <c r="N27" s="162">
        <v>10019.7</v>
      </c>
      <c r="O27" s="24"/>
      <c r="P27" s="162"/>
      <c r="Q27" s="162"/>
      <c r="R27" s="162"/>
      <c r="S27" s="162"/>
      <c r="T27" s="162"/>
      <c r="U27" s="162"/>
      <c r="V27" s="162"/>
      <c r="W27" s="162"/>
      <c r="X27" s="162"/>
      <c r="Y27" s="161"/>
      <c r="Z27" s="162"/>
    </row>
    <row r="28" ht="20.25" customHeight="1" spans="1:26">
      <c r="A28" s="168" t="s">
        <v>71</v>
      </c>
      <c r="B28" s="168" t="s">
        <v>71</v>
      </c>
      <c r="C28" s="168" t="s">
        <v>247</v>
      </c>
      <c r="D28" s="168" t="s">
        <v>248</v>
      </c>
      <c r="E28" s="168" t="s">
        <v>105</v>
      </c>
      <c r="F28" s="168" t="s">
        <v>209</v>
      </c>
      <c r="G28" s="168" t="s">
        <v>255</v>
      </c>
      <c r="H28" s="168" t="s">
        <v>256</v>
      </c>
      <c r="I28" s="162">
        <v>18630</v>
      </c>
      <c r="J28" s="162">
        <v>18630</v>
      </c>
      <c r="K28" s="24"/>
      <c r="L28" s="24"/>
      <c r="M28" s="24"/>
      <c r="N28" s="162">
        <v>18630</v>
      </c>
      <c r="O28" s="24"/>
      <c r="P28" s="162"/>
      <c r="Q28" s="162"/>
      <c r="R28" s="162"/>
      <c r="S28" s="162"/>
      <c r="T28" s="162"/>
      <c r="U28" s="162"/>
      <c r="V28" s="162"/>
      <c r="W28" s="162"/>
      <c r="X28" s="162"/>
      <c r="Y28" s="161"/>
      <c r="Z28" s="162"/>
    </row>
    <row r="29" ht="20.25" customHeight="1" spans="1:26">
      <c r="A29" s="168" t="s">
        <v>71</v>
      </c>
      <c r="B29" s="168" t="s">
        <v>71</v>
      </c>
      <c r="C29" s="168" t="s">
        <v>247</v>
      </c>
      <c r="D29" s="168" t="s">
        <v>248</v>
      </c>
      <c r="E29" s="168" t="s">
        <v>105</v>
      </c>
      <c r="F29" s="168" t="s">
        <v>209</v>
      </c>
      <c r="G29" s="168" t="s">
        <v>257</v>
      </c>
      <c r="H29" s="168" t="s">
        <v>258</v>
      </c>
      <c r="I29" s="162">
        <v>12960</v>
      </c>
      <c r="J29" s="162">
        <v>12960</v>
      </c>
      <c r="K29" s="24"/>
      <c r="L29" s="24"/>
      <c r="M29" s="24"/>
      <c r="N29" s="162">
        <v>12960</v>
      </c>
      <c r="O29" s="24"/>
      <c r="P29" s="162"/>
      <c r="Q29" s="162"/>
      <c r="R29" s="162"/>
      <c r="S29" s="162"/>
      <c r="T29" s="162"/>
      <c r="U29" s="162"/>
      <c r="V29" s="162"/>
      <c r="W29" s="162"/>
      <c r="X29" s="162"/>
      <c r="Y29" s="161"/>
      <c r="Z29" s="162"/>
    </row>
    <row r="30" ht="20.25" customHeight="1" spans="1:26">
      <c r="A30" s="168" t="s">
        <v>71</v>
      </c>
      <c r="B30" s="168" t="s">
        <v>71</v>
      </c>
      <c r="C30" s="168" t="s">
        <v>247</v>
      </c>
      <c r="D30" s="168" t="s">
        <v>248</v>
      </c>
      <c r="E30" s="168" t="s">
        <v>105</v>
      </c>
      <c r="F30" s="168" t="s">
        <v>209</v>
      </c>
      <c r="G30" s="168" t="s">
        <v>259</v>
      </c>
      <c r="H30" s="168" t="s">
        <v>260</v>
      </c>
      <c r="I30" s="162">
        <v>45000</v>
      </c>
      <c r="J30" s="162">
        <v>45000</v>
      </c>
      <c r="K30" s="24"/>
      <c r="L30" s="24"/>
      <c r="M30" s="24"/>
      <c r="N30" s="162">
        <v>45000</v>
      </c>
      <c r="O30" s="24"/>
      <c r="P30" s="162"/>
      <c r="Q30" s="162"/>
      <c r="R30" s="162"/>
      <c r="S30" s="162"/>
      <c r="T30" s="162"/>
      <c r="U30" s="162"/>
      <c r="V30" s="162"/>
      <c r="W30" s="162"/>
      <c r="X30" s="162"/>
      <c r="Y30" s="161"/>
      <c r="Z30" s="162"/>
    </row>
    <row r="31" ht="20.25" customHeight="1" spans="1:26">
      <c r="A31" s="168" t="s">
        <v>71</v>
      </c>
      <c r="B31" s="168" t="s">
        <v>71</v>
      </c>
      <c r="C31" s="168" t="s">
        <v>247</v>
      </c>
      <c r="D31" s="168" t="s">
        <v>248</v>
      </c>
      <c r="E31" s="168" t="s">
        <v>105</v>
      </c>
      <c r="F31" s="168" t="s">
        <v>209</v>
      </c>
      <c r="G31" s="168" t="s">
        <v>261</v>
      </c>
      <c r="H31" s="168" t="s">
        <v>262</v>
      </c>
      <c r="I31" s="162">
        <v>3240</v>
      </c>
      <c r="J31" s="162">
        <v>3240</v>
      </c>
      <c r="K31" s="24"/>
      <c r="L31" s="24"/>
      <c r="M31" s="24"/>
      <c r="N31" s="162">
        <v>3240</v>
      </c>
      <c r="O31" s="24"/>
      <c r="P31" s="162"/>
      <c r="Q31" s="162"/>
      <c r="R31" s="162"/>
      <c r="S31" s="162"/>
      <c r="T31" s="162"/>
      <c r="U31" s="162"/>
      <c r="V31" s="162"/>
      <c r="W31" s="162"/>
      <c r="X31" s="162"/>
      <c r="Y31" s="161"/>
      <c r="Z31" s="162"/>
    </row>
    <row r="32" ht="20.25" customHeight="1" spans="1:26">
      <c r="A32" s="168" t="s">
        <v>71</v>
      </c>
      <c r="B32" s="168" t="s">
        <v>71</v>
      </c>
      <c r="C32" s="168" t="s">
        <v>247</v>
      </c>
      <c r="D32" s="168" t="s">
        <v>248</v>
      </c>
      <c r="E32" s="168" t="s">
        <v>105</v>
      </c>
      <c r="F32" s="168" t="s">
        <v>209</v>
      </c>
      <c r="G32" s="168" t="s">
        <v>263</v>
      </c>
      <c r="H32" s="168" t="s">
        <v>264</v>
      </c>
      <c r="I32" s="162">
        <v>27000</v>
      </c>
      <c r="J32" s="162">
        <v>27000</v>
      </c>
      <c r="K32" s="24"/>
      <c r="L32" s="24"/>
      <c r="M32" s="24"/>
      <c r="N32" s="162">
        <v>27000</v>
      </c>
      <c r="O32" s="24"/>
      <c r="P32" s="162"/>
      <c r="Q32" s="162"/>
      <c r="R32" s="162"/>
      <c r="S32" s="162"/>
      <c r="T32" s="162"/>
      <c r="U32" s="162"/>
      <c r="V32" s="162"/>
      <c r="W32" s="162"/>
      <c r="X32" s="162"/>
      <c r="Y32" s="161"/>
      <c r="Z32" s="162"/>
    </row>
    <row r="33" ht="20.25" customHeight="1" spans="1:26">
      <c r="A33" s="168" t="s">
        <v>71</v>
      </c>
      <c r="B33" s="168" t="s">
        <v>71</v>
      </c>
      <c r="C33" s="168" t="s">
        <v>247</v>
      </c>
      <c r="D33" s="168" t="s">
        <v>248</v>
      </c>
      <c r="E33" s="168" t="s">
        <v>105</v>
      </c>
      <c r="F33" s="168" t="s">
        <v>209</v>
      </c>
      <c r="G33" s="168" t="s">
        <v>242</v>
      </c>
      <c r="H33" s="168" t="s">
        <v>243</v>
      </c>
      <c r="I33" s="162">
        <v>8520</v>
      </c>
      <c r="J33" s="162">
        <v>8520</v>
      </c>
      <c r="K33" s="24"/>
      <c r="L33" s="24"/>
      <c r="M33" s="24"/>
      <c r="N33" s="162">
        <v>8520</v>
      </c>
      <c r="O33" s="24"/>
      <c r="P33" s="162"/>
      <c r="Q33" s="162"/>
      <c r="R33" s="162"/>
      <c r="S33" s="162"/>
      <c r="T33" s="162"/>
      <c r="U33" s="162"/>
      <c r="V33" s="162"/>
      <c r="W33" s="162"/>
      <c r="X33" s="162"/>
      <c r="Y33" s="161"/>
      <c r="Z33" s="162"/>
    </row>
    <row r="34" ht="20.25" customHeight="1" spans="1:26">
      <c r="A34" s="168" t="s">
        <v>71</v>
      </c>
      <c r="B34" s="168" t="s">
        <v>71</v>
      </c>
      <c r="C34" s="168" t="s">
        <v>247</v>
      </c>
      <c r="D34" s="168" t="s">
        <v>248</v>
      </c>
      <c r="E34" s="168" t="s">
        <v>105</v>
      </c>
      <c r="F34" s="168" t="s">
        <v>209</v>
      </c>
      <c r="G34" s="168" t="s">
        <v>265</v>
      </c>
      <c r="H34" s="168" t="s">
        <v>266</v>
      </c>
      <c r="I34" s="162">
        <v>4200</v>
      </c>
      <c r="J34" s="162">
        <v>4200</v>
      </c>
      <c r="K34" s="24"/>
      <c r="L34" s="24"/>
      <c r="M34" s="24"/>
      <c r="N34" s="162">
        <v>4200</v>
      </c>
      <c r="O34" s="24"/>
      <c r="P34" s="162"/>
      <c r="Q34" s="162"/>
      <c r="R34" s="162"/>
      <c r="S34" s="162"/>
      <c r="T34" s="162"/>
      <c r="U34" s="162"/>
      <c r="V34" s="162"/>
      <c r="W34" s="162"/>
      <c r="X34" s="162"/>
      <c r="Y34" s="161"/>
      <c r="Z34" s="162"/>
    </row>
    <row r="35" ht="20.25" customHeight="1" spans="1:26">
      <c r="A35" s="168" t="s">
        <v>71</v>
      </c>
      <c r="B35" s="168" t="s">
        <v>71</v>
      </c>
      <c r="C35" s="168" t="s">
        <v>267</v>
      </c>
      <c r="D35" s="168" t="s">
        <v>182</v>
      </c>
      <c r="E35" s="168" t="s">
        <v>105</v>
      </c>
      <c r="F35" s="168" t="s">
        <v>209</v>
      </c>
      <c r="G35" s="168" t="s">
        <v>268</v>
      </c>
      <c r="H35" s="168" t="s">
        <v>182</v>
      </c>
      <c r="I35" s="162">
        <v>5000</v>
      </c>
      <c r="J35" s="162">
        <v>5000</v>
      </c>
      <c r="K35" s="24"/>
      <c r="L35" s="24"/>
      <c r="M35" s="24"/>
      <c r="N35" s="162">
        <v>5000</v>
      </c>
      <c r="O35" s="24"/>
      <c r="P35" s="162"/>
      <c r="Q35" s="162"/>
      <c r="R35" s="162"/>
      <c r="S35" s="162"/>
      <c r="T35" s="162"/>
      <c r="U35" s="162"/>
      <c r="V35" s="162"/>
      <c r="W35" s="162"/>
      <c r="X35" s="162"/>
      <c r="Y35" s="161"/>
      <c r="Z35" s="162"/>
    </row>
    <row r="36" ht="20.25" customHeight="1" spans="1:26">
      <c r="A36" s="168" t="s">
        <v>71</v>
      </c>
      <c r="B36" s="168" t="s">
        <v>71</v>
      </c>
      <c r="C36" s="168" t="s">
        <v>269</v>
      </c>
      <c r="D36" s="168" t="s">
        <v>270</v>
      </c>
      <c r="E36" s="168" t="s">
        <v>105</v>
      </c>
      <c r="F36" s="168" t="s">
        <v>209</v>
      </c>
      <c r="G36" s="168" t="s">
        <v>214</v>
      </c>
      <c r="H36" s="168" t="s">
        <v>215</v>
      </c>
      <c r="I36" s="162">
        <v>235080</v>
      </c>
      <c r="J36" s="162">
        <v>235080</v>
      </c>
      <c r="K36" s="24"/>
      <c r="L36" s="24"/>
      <c r="M36" s="24"/>
      <c r="N36" s="162">
        <v>235080</v>
      </c>
      <c r="O36" s="24"/>
      <c r="P36" s="162"/>
      <c r="Q36" s="162"/>
      <c r="R36" s="162"/>
      <c r="S36" s="162"/>
      <c r="T36" s="162"/>
      <c r="U36" s="162"/>
      <c r="V36" s="162"/>
      <c r="W36" s="162"/>
      <c r="X36" s="162"/>
      <c r="Y36" s="161"/>
      <c r="Z36" s="162"/>
    </row>
    <row r="37" ht="20.25" customHeight="1" spans="1:26">
      <c r="A37" s="168" t="s">
        <v>71</v>
      </c>
      <c r="B37" s="168" t="s">
        <v>71</v>
      </c>
      <c r="C37" s="168" t="s">
        <v>269</v>
      </c>
      <c r="D37" s="168" t="s">
        <v>270</v>
      </c>
      <c r="E37" s="168" t="s">
        <v>105</v>
      </c>
      <c r="F37" s="168" t="s">
        <v>209</v>
      </c>
      <c r="G37" s="168" t="s">
        <v>214</v>
      </c>
      <c r="H37" s="168" t="s">
        <v>215</v>
      </c>
      <c r="I37" s="162">
        <v>270000</v>
      </c>
      <c r="J37" s="162">
        <v>270000</v>
      </c>
      <c r="K37" s="24"/>
      <c r="L37" s="24"/>
      <c r="M37" s="24"/>
      <c r="N37" s="162">
        <v>270000</v>
      </c>
      <c r="O37" s="24"/>
      <c r="P37" s="162"/>
      <c r="Q37" s="162"/>
      <c r="R37" s="162"/>
      <c r="S37" s="162"/>
      <c r="T37" s="162"/>
      <c r="U37" s="162"/>
      <c r="V37" s="162"/>
      <c r="W37" s="162"/>
      <c r="X37" s="162"/>
      <c r="Y37" s="161"/>
      <c r="Z37" s="162"/>
    </row>
    <row r="38" ht="17.25" customHeight="1" spans="1:26">
      <c r="A38" s="34" t="s">
        <v>176</v>
      </c>
      <c r="B38" s="35"/>
      <c r="C38" s="169"/>
      <c r="D38" s="169"/>
      <c r="E38" s="169"/>
      <c r="F38" s="169"/>
      <c r="G38" s="169"/>
      <c r="H38" s="170"/>
      <c r="I38" s="162">
        <v>2449908.7</v>
      </c>
      <c r="J38" s="162">
        <v>2449908.7</v>
      </c>
      <c r="K38" s="91"/>
      <c r="L38" s="91"/>
      <c r="M38" s="91"/>
      <c r="N38" s="162">
        <v>2449908.7</v>
      </c>
      <c r="O38" s="91"/>
      <c r="P38" s="162"/>
      <c r="Q38" s="162"/>
      <c r="R38" s="162"/>
      <c r="S38" s="162"/>
      <c r="T38" s="162"/>
      <c r="U38" s="162"/>
      <c r="V38" s="162"/>
      <c r="W38" s="162"/>
      <c r="X38" s="162"/>
      <c r="Y38" s="161"/>
      <c r="Z38" s="162"/>
    </row>
  </sheetData>
  <mergeCells count="32">
    <mergeCell ref="A2:Z2"/>
    <mergeCell ref="A3:H3"/>
    <mergeCell ref="I4:Z4"/>
    <mergeCell ref="J5:O5"/>
    <mergeCell ref="P5:R5"/>
    <mergeCell ref="T5:Z5"/>
    <mergeCell ref="J6:K6"/>
    <mergeCell ref="A38:H38"/>
    <mergeCell ref="A4:A7"/>
    <mergeCell ref="B4:B7"/>
    <mergeCell ref="C4:C7"/>
    <mergeCell ref="D4:D7"/>
    <mergeCell ref="E4:E7"/>
    <mergeCell ref="F4:F7"/>
    <mergeCell ref="G4:G7"/>
    <mergeCell ref="H4:H7"/>
    <mergeCell ref="I5:I7"/>
    <mergeCell ref="L6:L7"/>
    <mergeCell ref="M6:M7"/>
    <mergeCell ref="N6:N7"/>
    <mergeCell ref="O6:O7"/>
    <mergeCell ref="P6:P7"/>
    <mergeCell ref="Q6:Q7"/>
    <mergeCell ref="R6:R7"/>
    <mergeCell ref="S5:S7"/>
    <mergeCell ref="T6:T7"/>
    <mergeCell ref="U6:U7"/>
    <mergeCell ref="V6:V7"/>
    <mergeCell ref="W6:W7"/>
    <mergeCell ref="X6:X7"/>
    <mergeCell ref="Y6:Y7"/>
    <mergeCell ref="Z6:Z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9"/>
  <sheetViews>
    <sheetView workbookViewId="0">
      <selection activeCell="K11" sqref="K11"/>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3" width="23.3333333333333" style="1" customWidth="1"/>
    <col min="14" max="14" width="14.3333333333333" style="1" customWidth="1"/>
    <col min="15" max="15" width="14.8333333333333" style="1" customWidth="1"/>
    <col min="16" max="16" width="13" style="1" customWidth="1"/>
    <col min="17" max="21" width="23.1666666666667" style="1" customWidth="1"/>
    <col min="22" max="23" width="23.3333333333333" style="1" customWidth="1"/>
    <col min="24" max="24" width="23.1666666666667" style="1" customWidth="1"/>
    <col min="25" max="16384" width="10.6666666666667" style="1" customWidth="1"/>
  </cols>
  <sheetData>
    <row r="1" ht="13.5" customHeight="1" spans="2:24">
      <c r="B1" s="156"/>
      <c r="E1" s="2"/>
      <c r="F1" s="2"/>
      <c r="G1" s="2"/>
      <c r="H1" s="2"/>
      <c r="I1" s="3"/>
      <c r="J1" s="3"/>
      <c r="K1" s="3"/>
      <c r="L1" s="3"/>
      <c r="M1" s="3"/>
      <c r="N1" s="3"/>
      <c r="O1" s="3"/>
      <c r="P1" s="3"/>
      <c r="Q1" s="3"/>
      <c r="U1" s="156"/>
      <c r="W1" s="163"/>
      <c r="X1" s="163" t="s">
        <v>271</v>
      </c>
    </row>
    <row r="2" ht="46.5" customHeight="1" spans="1:24">
      <c r="A2" s="5" t="s">
        <v>272</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U3" s="156"/>
      <c r="W3" s="133"/>
      <c r="X3" s="133" t="s">
        <v>3</v>
      </c>
    </row>
    <row r="4" ht="21.75" customHeight="1" spans="1:24">
      <c r="A4" s="10" t="s">
        <v>273</v>
      </c>
      <c r="B4" s="11" t="s">
        <v>189</v>
      </c>
      <c r="C4" s="10" t="s">
        <v>190</v>
      </c>
      <c r="D4" s="10" t="s">
        <v>274</v>
      </c>
      <c r="E4" s="11" t="s">
        <v>191</v>
      </c>
      <c r="F4" s="11" t="s">
        <v>192</v>
      </c>
      <c r="G4" s="11" t="s">
        <v>275</v>
      </c>
      <c r="H4" s="11" t="s">
        <v>276</v>
      </c>
      <c r="I4" s="28" t="s">
        <v>56</v>
      </c>
      <c r="J4" s="12" t="s">
        <v>277</v>
      </c>
      <c r="K4" s="13"/>
      <c r="L4" s="13"/>
      <c r="M4" s="14"/>
      <c r="N4" s="12" t="s">
        <v>197</v>
      </c>
      <c r="O4" s="13"/>
      <c r="P4" s="14"/>
      <c r="Q4" s="11" t="s">
        <v>62</v>
      </c>
      <c r="R4" s="12" t="s">
        <v>63</v>
      </c>
      <c r="S4" s="13"/>
      <c r="T4" s="13"/>
      <c r="U4" s="13"/>
      <c r="V4" s="13"/>
      <c r="W4" s="13"/>
      <c r="X4" s="14"/>
    </row>
    <row r="5" ht="21.75" customHeight="1" spans="1:24">
      <c r="A5" s="15"/>
      <c r="B5" s="29"/>
      <c r="C5" s="15"/>
      <c r="D5" s="15"/>
      <c r="E5" s="16"/>
      <c r="F5" s="16"/>
      <c r="G5" s="16"/>
      <c r="H5" s="16"/>
      <c r="I5" s="29"/>
      <c r="J5" s="157" t="s">
        <v>59</v>
      </c>
      <c r="K5" s="158"/>
      <c r="L5" s="11" t="s">
        <v>60</v>
      </c>
      <c r="M5" s="11" t="s">
        <v>61</v>
      </c>
      <c r="N5" s="11" t="s">
        <v>59</v>
      </c>
      <c r="O5" s="11" t="s">
        <v>60</v>
      </c>
      <c r="P5" s="11" t="s">
        <v>61</v>
      </c>
      <c r="Q5" s="16"/>
      <c r="R5" s="11" t="s">
        <v>58</v>
      </c>
      <c r="S5" s="11" t="s">
        <v>64</v>
      </c>
      <c r="T5" s="11" t="s">
        <v>204</v>
      </c>
      <c r="U5" s="11" t="s">
        <v>66</v>
      </c>
      <c r="V5" s="11" t="s">
        <v>67</v>
      </c>
      <c r="W5" s="28" t="s">
        <v>205</v>
      </c>
      <c r="X5" s="11" t="s">
        <v>69</v>
      </c>
    </row>
    <row r="6" ht="21" customHeight="1" spans="1:24">
      <c r="A6" s="29"/>
      <c r="B6" s="29"/>
      <c r="C6" s="29"/>
      <c r="D6" s="29"/>
      <c r="E6" s="29"/>
      <c r="F6" s="29"/>
      <c r="G6" s="29"/>
      <c r="H6" s="29"/>
      <c r="I6" s="29"/>
      <c r="J6" s="159" t="s">
        <v>58</v>
      </c>
      <c r="K6" s="160"/>
      <c r="L6" s="29"/>
      <c r="M6" s="29"/>
      <c r="N6" s="29"/>
      <c r="O6" s="29"/>
      <c r="P6" s="29"/>
      <c r="Q6" s="29"/>
      <c r="R6" s="29"/>
      <c r="S6" s="29"/>
      <c r="T6" s="29"/>
      <c r="U6" s="29"/>
      <c r="V6" s="29"/>
      <c r="W6" s="29"/>
      <c r="X6" s="29"/>
    </row>
    <row r="7" ht="39.75" customHeight="1" spans="1:24">
      <c r="A7" s="18"/>
      <c r="B7" s="20"/>
      <c r="C7" s="18"/>
      <c r="D7" s="18"/>
      <c r="E7" s="19"/>
      <c r="F7" s="19"/>
      <c r="G7" s="19"/>
      <c r="H7" s="19"/>
      <c r="I7" s="20"/>
      <c r="J7" s="77" t="s">
        <v>58</v>
      </c>
      <c r="K7" s="77" t="s">
        <v>278</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37">
        <v>12</v>
      </c>
      <c r="M8" s="37">
        <v>13</v>
      </c>
      <c r="N8" s="37">
        <v>14</v>
      </c>
      <c r="O8" s="37">
        <v>15</v>
      </c>
      <c r="P8" s="37">
        <v>16</v>
      </c>
      <c r="Q8" s="37">
        <v>17</v>
      </c>
      <c r="R8" s="37">
        <v>18</v>
      </c>
      <c r="S8" s="37">
        <v>19</v>
      </c>
      <c r="T8" s="37">
        <v>20</v>
      </c>
      <c r="U8" s="21">
        <v>21</v>
      </c>
      <c r="V8" s="37">
        <v>22</v>
      </c>
      <c r="W8" s="21">
        <v>23</v>
      </c>
      <c r="X8" s="37">
        <v>24</v>
      </c>
    </row>
    <row r="9" ht="21.75" customHeight="1" spans="1:24">
      <c r="A9" s="79" t="s">
        <v>279</v>
      </c>
      <c r="B9" s="79" t="s">
        <v>280</v>
      </c>
      <c r="C9" s="79" t="s">
        <v>281</v>
      </c>
      <c r="D9" s="79" t="s">
        <v>71</v>
      </c>
      <c r="E9" s="79" t="s">
        <v>107</v>
      </c>
      <c r="F9" s="79" t="s">
        <v>282</v>
      </c>
      <c r="G9" s="79" t="s">
        <v>249</v>
      </c>
      <c r="H9" s="79" t="s">
        <v>250</v>
      </c>
      <c r="I9" s="161">
        <v>150000</v>
      </c>
      <c r="J9" s="161">
        <v>150000</v>
      </c>
      <c r="K9" s="161">
        <v>150000</v>
      </c>
      <c r="L9" s="161"/>
      <c r="M9" s="161"/>
      <c r="N9" s="161"/>
      <c r="O9" s="161"/>
      <c r="P9" s="161"/>
      <c r="Q9" s="161"/>
      <c r="R9" s="161"/>
      <c r="S9" s="161"/>
      <c r="T9" s="161"/>
      <c r="U9" s="161"/>
      <c r="V9" s="161"/>
      <c r="W9" s="161"/>
      <c r="X9" s="161"/>
    </row>
    <row r="10" ht="21.75" customHeight="1" spans="1:24">
      <c r="A10" s="79" t="s">
        <v>279</v>
      </c>
      <c r="B10" s="79" t="s">
        <v>280</v>
      </c>
      <c r="C10" s="79" t="s">
        <v>281</v>
      </c>
      <c r="D10" s="79" t="s">
        <v>71</v>
      </c>
      <c r="E10" s="79" t="s">
        <v>107</v>
      </c>
      <c r="F10" s="79" t="s">
        <v>282</v>
      </c>
      <c r="G10" s="79" t="s">
        <v>283</v>
      </c>
      <c r="H10" s="79" t="s">
        <v>284</v>
      </c>
      <c r="I10" s="161">
        <v>40000</v>
      </c>
      <c r="J10" s="161">
        <v>40000</v>
      </c>
      <c r="K10" s="161">
        <v>40000</v>
      </c>
      <c r="L10" s="161"/>
      <c r="M10" s="161"/>
      <c r="N10" s="161"/>
      <c r="O10" s="161"/>
      <c r="P10" s="161"/>
      <c r="Q10" s="161"/>
      <c r="R10" s="161"/>
      <c r="S10" s="161"/>
      <c r="T10" s="161"/>
      <c r="U10" s="161"/>
      <c r="V10" s="161"/>
      <c r="W10" s="161"/>
      <c r="X10" s="161"/>
    </row>
    <row r="11" ht="21.75" customHeight="1" spans="1:24">
      <c r="A11" s="79" t="s">
        <v>279</v>
      </c>
      <c r="B11" s="79" t="s">
        <v>280</v>
      </c>
      <c r="C11" s="79" t="s">
        <v>281</v>
      </c>
      <c r="D11" s="79" t="s">
        <v>71</v>
      </c>
      <c r="E11" s="79" t="s">
        <v>107</v>
      </c>
      <c r="F11" s="79" t="s">
        <v>282</v>
      </c>
      <c r="G11" s="79" t="s">
        <v>261</v>
      </c>
      <c r="H11" s="79" t="s">
        <v>262</v>
      </c>
      <c r="I11" s="161">
        <v>45000</v>
      </c>
      <c r="J11" s="161">
        <v>45000</v>
      </c>
      <c r="K11" s="161">
        <v>45000</v>
      </c>
      <c r="L11" s="161"/>
      <c r="M11" s="161"/>
      <c r="N11" s="161"/>
      <c r="O11" s="161"/>
      <c r="P11" s="161"/>
      <c r="Q11" s="161"/>
      <c r="R11" s="161"/>
      <c r="S11" s="161"/>
      <c r="T11" s="161"/>
      <c r="U11" s="161"/>
      <c r="V11" s="161"/>
      <c r="W11" s="161"/>
      <c r="X11" s="161"/>
    </row>
    <row r="12" ht="21.75" customHeight="1" spans="1:24">
      <c r="A12" s="79" t="s">
        <v>279</v>
      </c>
      <c r="B12" s="79" t="s">
        <v>280</v>
      </c>
      <c r="C12" s="79" t="s">
        <v>281</v>
      </c>
      <c r="D12" s="79" t="s">
        <v>71</v>
      </c>
      <c r="E12" s="79" t="s">
        <v>107</v>
      </c>
      <c r="F12" s="79" t="s">
        <v>282</v>
      </c>
      <c r="G12" s="79" t="s">
        <v>285</v>
      </c>
      <c r="H12" s="79" t="s">
        <v>286</v>
      </c>
      <c r="I12" s="161">
        <v>30000</v>
      </c>
      <c r="J12" s="161">
        <v>30000</v>
      </c>
      <c r="K12" s="161">
        <v>30000</v>
      </c>
      <c r="L12" s="161"/>
      <c r="M12" s="161"/>
      <c r="N12" s="161"/>
      <c r="O12" s="161"/>
      <c r="P12" s="161"/>
      <c r="Q12" s="161"/>
      <c r="R12" s="161"/>
      <c r="S12" s="161"/>
      <c r="T12" s="161"/>
      <c r="U12" s="161"/>
      <c r="V12" s="161"/>
      <c r="W12" s="161"/>
      <c r="X12" s="161"/>
    </row>
    <row r="13" ht="21.75" customHeight="1" spans="1:24">
      <c r="A13" s="79" t="s">
        <v>279</v>
      </c>
      <c r="B13" s="79" t="s">
        <v>280</v>
      </c>
      <c r="C13" s="79" t="s">
        <v>281</v>
      </c>
      <c r="D13" s="79" t="s">
        <v>71</v>
      </c>
      <c r="E13" s="79" t="s">
        <v>107</v>
      </c>
      <c r="F13" s="79" t="s">
        <v>282</v>
      </c>
      <c r="G13" s="79" t="s">
        <v>287</v>
      </c>
      <c r="H13" s="79" t="s">
        <v>288</v>
      </c>
      <c r="I13" s="161">
        <v>25000</v>
      </c>
      <c r="J13" s="161">
        <v>25000</v>
      </c>
      <c r="K13" s="161">
        <v>25000</v>
      </c>
      <c r="L13" s="161"/>
      <c r="M13" s="161"/>
      <c r="N13" s="161"/>
      <c r="O13" s="161"/>
      <c r="P13" s="161"/>
      <c r="Q13" s="161"/>
      <c r="R13" s="161"/>
      <c r="S13" s="161"/>
      <c r="T13" s="161"/>
      <c r="U13" s="161"/>
      <c r="V13" s="161"/>
      <c r="W13" s="161"/>
      <c r="X13" s="161"/>
    </row>
    <row r="14" ht="21.75" customHeight="1" spans="1:24">
      <c r="A14" s="79" t="s">
        <v>279</v>
      </c>
      <c r="B14" s="79" t="s">
        <v>280</v>
      </c>
      <c r="C14" s="79" t="s">
        <v>281</v>
      </c>
      <c r="D14" s="79" t="s">
        <v>71</v>
      </c>
      <c r="E14" s="79" t="s">
        <v>107</v>
      </c>
      <c r="F14" s="79" t="s">
        <v>282</v>
      </c>
      <c r="G14" s="79" t="s">
        <v>265</v>
      </c>
      <c r="H14" s="79" t="s">
        <v>266</v>
      </c>
      <c r="I14" s="161">
        <v>30000</v>
      </c>
      <c r="J14" s="161">
        <v>30000</v>
      </c>
      <c r="K14" s="161">
        <v>30000</v>
      </c>
      <c r="L14" s="161"/>
      <c r="M14" s="161"/>
      <c r="N14" s="161"/>
      <c r="O14" s="161"/>
      <c r="P14" s="161"/>
      <c r="Q14" s="161"/>
      <c r="R14" s="161"/>
      <c r="S14" s="161"/>
      <c r="T14" s="161"/>
      <c r="U14" s="161"/>
      <c r="V14" s="161"/>
      <c r="W14" s="161"/>
      <c r="X14" s="161"/>
    </row>
    <row r="15" ht="21.75" customHeight="1" spans="1:24">
      <c r="A15" s="79" t="s">
        <v>279</v>
      </c>
      <c r="B15" s="79" t="s">
        <v>289</v>
      </c>
      <c r="C15" s="79" t="s">
        <v>290</v>
      </c>
      <c r="D15" s="79" t="s">
        <v>71</v>
      </c>
      <c r="E15" s="79" t="s">
        <v>109</v>
      </c>
      <c r="F15" s="79" t="s">
        <v>291</v>
      </c>
      <c r="G15" s="79" t="s">
        <v>249</v>
      </c>
      <c r="H15" s="79" t="s">
        <v>250</v>
      </c>
      <c r="I15" s="161">
        <v>30000</v>
      </c>
      <c r="J15" s="161">
        <v>30000</v>
      </c>
      <c r="K15" s="161">
        <v>30000</v>
      </c>
      <c r="L15" s="161"/>
      <c r="M15" s="161"/>
      <c r="N15" s="161"/>
      <c r="O15" s="161"/>
      <c r="P15" s="161"/>
      <c r="Q15" s="161"/>
      <c r="R15" s="161"/>
      <c r="S15" s="161"/>
      <c r="T15" s="161"/>
      <c r="U15" s="161"/>
      <c r="V15" s="161"/>
      <c r="W15" s="161"/>
      <c r="X15" s="161"/>
    </row>
    <row r="16" ht="21.75" customHeight="1" spans="1:24">
      <c r="A16" s="79" t="s">
        <v>279</v>
      </c>
      <c r="B16" s="79" t="s">
        <v>292</v>
      </c>
      <c r="C16" s="79" t="s">
        <v>293</v>
      </c>
      <c r="D16" s="79" t="s">
        <v>71</v>
      </c>
      <c r="E16" s="79" t="s">
        <v>107</v>
      </c>
      <c r="F16" s="79" t="s">
        <v>282</v>
      </c>
      <c r="G16" s="79" t="s">
        <v>249</v>
      </c>
      <c r="H16" s="79" t="s">
        <v>250</v>
      </c>
      <c r="I16" s="161">
        <v>58200</v>
      </c>
      <c r="J16" s="161">
        <v>58200</v>
      </c>
      <c r="K16" s="161">
        <v>58200</v>
      </c>
      <c r="L16" s="161"/>
      <c r="M16" s="161"/>
      <c r="N16" s="161"/>
      <c r="O16" s="161"/>
      <c r="P16" s="161"/>
      <c r="Q16" s="161"/>
      <c r="R16" s="161"/>
      <c r="S16" s="161"/>
      <c r="T16" s="161"/>
      <c r="U16" s="161"/>
      <c r="V16" s="161"/>
      <c r="W16" s="161"/>
      <c r="X16" s="161"/>
    </row>
    <row r="17" ht="21.75" customHeight="1" spans="1:24">
      <c r="A17" s="79" t="s">
        <v>279</v>
      </c>
      <c r="B17" s="79" t="s">
        <v>292</v>
      </c>
      <c r="C17" s="79" t="s">
        <v>293</v>
      </c>
      <c r="D17" s="79" t="s">
        <v>71</v>
      </c>
      <c r="E17" s="79" t="s">
        <v>107</v>
      </c>
      <c r="F17" s="79" t="s">
        <v>282</v>
      </c>
      <c r="G17" s="79" t="s">
        <v>287</v>
      </c>
      <c r="H17" s="79" t="s">
        <v>288</v>
      </c>
      <c r="I17" s="161">
        <v>80000</v>
      </c>
      <c r="J17" s="161">
        <v>80000</v>
      </c>
      <c r="K17" s="161">
        <v>80000</v>
      </c>
      <c r="L17" s="161"/>
      <c r="M17" s="161"/>
      <c r="N17" s="161"/>
      <c r="O17" s="161"/>
      <c r="P17" s="161"/>
      <c r="Q17" s="161"/>
      <c r="R17" s="161"/>
      <c r="S17" s="161"/>
      <c r="T17" s="161"/>
      <c r="U17" s="161"/>
      <c r="V17" s="161"/>
      <c r="W17" s="161"/>
      <c r="X17" s="161"/>
    </row>
    <row r="18" ht="21.75" customHeight="1" spans="1:24">
      <c r="A18" s="79" t="s">
        <v>279</v>
      </c>
      <c r="B18" s="79" t="s">
        <v>292</v>
      </c>
      <c r="C18" s="79" t="s">
        <v>293</v>
      </c>
      <c r="D18" s="79" t="s">
        <v>71</v>
      </c>
      <c r="E18" s="79" t="s">
        <v>107</v>
      </c>
      <c r="F18" s="79" t="s">
        <v>282</v>
      </c>
      <c r="G18" s="79" t="s">
        <v>265</v>
      </c>
      <c r="H18" s="79" t="s">
        <v>266</v>
      </c>
      <c r="I18" s="161">
        <v>11000</v>
      </c>
      <c r="J18" s="161">
        <v>11000</v>
      </c>
      <c r="K18" s="161">
        <v>11000</v>
      </c>
      <c r="L18" s="161"/>
      <c r="M18" s="161"/>
      <c r="N18" s="161"/>
      <c r="O18" s="161"/>
      <c r="P18" s="161"/>
      <c r="Q18" s="161"/>
      <c r="R18" s="161"/>
      <c r="S18" s="161"/>
      <c r="T18" s="161"/>
      <c r="U18" s="161"/>
      <c r="V18" s="161"/>
      <c r="W18" s="161"/>
      <c r="X18" s="161"/>
    </row>
    <row r="19" ht="18.75" customHeight="1" spans="1:24">
      <c r="A19" s="34" t="s">
        <v>176</v>
      </c>
      <c r="B19" s="35"/>
      <c r="C19" s="35"/>
      <c r="D19" s="35"/>
      <c r="E19" s="35"/>
      <c r="F19" s="35"/>
      <c r="G19" s="35"/>
      <c r="H19" s="36"/>
      <c r="I19" s="162">
        <v>499200</v>
      </c>
      <c r="J19" s="162">
        <v>499200</v>
      </c>
      <c r="K19" s="162">
        <v>499200</v>
      </c>
      <c r="L19" s="162"/>
      <c r="M19" s="162"/>
      <c r="N19" s="162"/>
      <c r="O19" s="162"/>
      <c r="P19" s="162"/>
      <c r="Q19" s="162"/>
      <c r="R19" s="162"/>
      <c r="S19" s="162"/>
      <c r="T19" s="162"/>
      <c r="U19" s="162"/>
      <c r="V19" s="162"/>
      <c r="W19" s="161"/>
      <c r="X19" s="162"/>
    </row>
  </sheetData>
  <autoFilter ref="A8:X20">
    <extLst/>
  </autoFilter>
  <mergeCells count="29">
    <mergeCell ref="A2:X2"/>
    <mergeCell ref="A3:H3"/>
    <mergeCell ref="J4:M4"/>
    <mergeCell ref="N4:P4"/>
    <mergeCell ref="R4:X4"/>
    <mergeCell ref="A19:H1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28"/>
  <sheetViews>
    <sheetView topLeftCell="A12" workbookViewId="0">
      <selection activeCell="I19" sqref="I19"/>
    </sheetView>
  </sheetViews>
  <sheetFormatPr defaultColWidth="10.6666666666667" defaultRowHeight="12" customHeight="1"/>
  <cols>
    <col min="1" max="1" width="40" style="73" customWidth="1"/>
    <col min="2" max="2" width="33.8333333333333" style="73" customWidth="1"/>
    <col min="3" max="5" width="27.5" style="73" customWidth="1"/>
    <col min="6" max="6" width="13.1666666666667" style="39" customWidth="1"/>
    <col min="7" max="7" width="29.3333333333333" style="73" customWidth="1"/>
    <col min="8" max="8" width="18.1666666666667" style="39" customWidth="1"/>
    <col min="9" max="9" width="15.6666666666667" style="39" customWidth="1"/>
    <col min="10" max="10" width="22" style="73" customWidth="1"/>
    <col min="11" max="16384" width="10.6666666666667" style="39" customWidth="1"/>
  </cols>
  <sheetData>
    <row r="1" ht="18" customHeight="1" spans="10:10">
      <c r="J1" s="4" t="s">
        <v>294</v>
      </c>
    </row>
    <row r="2" ht="39.75" customHeight="1" spans="1:10">
      <c r="A2" s="74" t="s">
        <v>295</v>
      </c>
      <c r="B2" s="5"/>
      <c r="C2" s="5"/>
      <c r="D2" s="5"/>
      <c r="E2" s="5"/>
      <c r="F2" s="75"/>
      <c r="G2" s="5"/>
      <c r="H2" s="75"/>
      <c r="I2" s="75"/>
      <c r="J2" s="5"/>
    </row>
    <row r="3" ht="17.25" customHeight="1" spans="1:1">
      <c r="A3" s="76" t="s">
        <v>2</v>
      </c>
    </row>
    <row r="4" ht="44.25" customHeight="1" spans="1:10">
      <c r="A4" s="77" t="s">
        <v>190</v>
      </c>
      <c r="B4" s="77" t="s">
        <v>296</v>
      </c>
      <c r="C4" s="77" t="s">
        <v>297</v>
      </c>
      <c r="D4" s="77" t="s">
        <v>298</v>
      </c>
      <c r="E4" s="77" t="s">
        <v>299</v>
      </c>
      <c r="F4" s="78" t="s">
        <v>300</v>
      </c>
      <c r="G4" s="77" t="s">
        <v>301</v>
      </c>
      <c r="H4" s="78" t="s">
        <v>302</v>
      </c>
      <c r="I4" s="78" t="s">
        <v>303</v>
      </c>
      <c r="J4" s="77" t="s">
        <v>304</v>
      </c>
    </row>
    <row r="5" ht="18.75" customHeight="1" spans="1:10">
      <c r="A5" s="152">
        <v>1</v>
      </c>
      <c r="B5" s="152">
        <v>2</v>
      </c>
      <c r="C5" s="152">
        <v>3</v>
      </c>
      <c r="D5" s="152">
        <v>4</v>
      </c>
      <c r="E5" s="152">
        <v>5</v>
      </c>
      <c r="F5" s="37">
        <v>6</v>
      </c>
      <c r="G5" s="152">
        <v>7</v>
      </c>
      <c r="H5" s="37">
        <v>8</v>
      </c>
      <c r="I5" s="37">
        <v>9</v>
      </c>
      <c r="J5" s="152">
        <v>10</v>
      </c>
    </row>
    <row r="6" ht="42" customHeight="1" spans="1:10">
      <c r="A6" s="30" t="s">
        <v>71</v>
      </c>
      <c r="B6" s="79"/>
      <c r="C6" s="79"/>
      <c r="D6" s="79"/>
      <c r="E6" s="80"/>
      <c r="F6" s="81"/>
      <c r="G6" s="80"/>
      <c r="H6" s="81"/>
      <c r="I6" s="81"/>
      <c r="J6" s="80"/>
    </row>
    <row r="7" ht="42.75" customHeight="1" spans="1:10">
      <c r="A7" s="153" t="s">
        <v>305</v>
      </c>
      <c r="B7" s="153" t="s">
        <v>306</v>
      </c>
      <c r="C7" s="22" t="s">
        <v>307</v>
      </c>
      <c r="D7" s="22" t="s">
        <v>308</v>
      </c>
      <c r="E7" s="30" t="s">
        <v>309</v>
      </c>
      <c r="F7" s="22" t="s">
        <v>310</v>
      </c>
      <c r="G7" s="30" t="s">
        <v>85</v>
      </c>
      <c r="H7" s="22" t="s">
        <v>311</v>
      </c>
      <c r="I7" s="22" t="s">
        <v>312</v>
      </c>
      <c r="J7" s="30" t="s">
        <v>313</v>
      </c>
    </row>
    <row r="8" ht="42.75" customHeight="1" spans="1:10">
      <c r="A8" s="154"/>
      <c r="B8" s="154"/>
      <c r="C8" s="22" t="s">
        <v>307</v>
      </c>
      <c r="D8" s="22" t="s">
        <v>308</v>
      </c>
      <c r="E8" s="30" t="s">
        <v>314</v>
      </c>
      <c r="F8" s="22" t="s">
        <v>310</v>
      </c>
      <c r="G8" s="30" t="s">
        <v>87</v>
      </c>
      <c r="H8" s="22" t="s">
        <v>315</v>
      </c>
      <c r="I8" s="22" t="s">
        <v>312</v>
      </c>
      <c r="J8" s="30" t="s">
        <v>316</v>
      </c>
    </row>
    <row r="9" ht="42.75" customHeight="1" spans="1:10">
      <c r="A9" s="154"/>
      <c r="B9" s="154"/>
      <c r="C9" s="22" t="s">
        <v>307</v>
      </c>
      <c r="D9" s="22" t="s">
        <v>317</v>
      </c>
      <c r="E9" s="30" t="s">
        <v>318</v>
      </c>
      <c r="F9" s="22" t="s">
        <v>319</v>
      </c>
      <c r="G9" s="30" t="s">
        <v>320</v>
      </c>
      <c r="H9" s="22" t="s">
        <v>321</v>
      </c>
      <c r="I9" s="22" t="s">
        <v>312</v>
      </c>
      <c r="J9" s="30" t="s">
        <v>313</v>
      </c>
    </row>
    <row r="10" ht="42.75" customHeight="1" spans="1:10">
      <c r="A10" s="154"/>
      <c r="B10" s="154"/>
      <c r="C10" s="22" t="s">
        <v>307</v>
      </c>
      <c r="D10" s="22" t="s">
        <v>322</v>
      </c>
      <c r="E10" s="30" t="s">
        <v>323</v>
      </c>
      <c r="F10" s="22" t="s">
        <v>324</v>
      </c>
      <c r="G10" s="30" t="s">
        <v>325</v>
      </c>
      <c r="H10" s="22" t="s">
        <v>326</v>
      </c>
      <c r="I10" s="22" t="s">
        <v>312</v>
      </c>
      <c r="J10" s="30" t="s">
        <v>327</v>
      </c>
    </row>
    <row r="11" ht="42.75" customHeight="1" spans="1:10">
      <c r="A11" s="154"/>
      <c r="B11" s="154"/>
      <c r="C11" s="22" t="s">
        <v>307</v>
      </c>
      <c r="D11" s="22" t="s">
        <v>328</v>
      </c>
      <c r="E11" s="30" t="s">
        <v>293</v>
      </c>
      <c r="F11" s="22" t="s">
        <v>310</v>
      </c>
      <c r="G11" s="30" t="s">
        <v>329</v>
      </c>
      <c r="H11" s="22" t="s">
        <v>330</v>
      </c>
      <c r="I11" s="22" t="s">
        <v>312</v>
      </c>
      <c r="J11" s="30" t="s">
        <v>331</v>
      </c>
    </row>
    <row r="12" ht="42.75" customHeight="1" spans="1:10">
      <c r="A12" s="154"/>
      <c r="B12" s="154"/>
      <c r="C12" s="22" t="s">
        <v>332</v>
      </c>
      <c r="D12" s="22" t="s">
        <v>333</v>
      </c>
      <c r="E12" s="30" t="s">
        <v>334</v>
      </c>
      <c r="F12" s="22" t="s">
        <v>319</v>
      </c>
      <c r="G12" s="30" t="s">
        <v>320</v>
      </c>
      <c r="H12" s="22" t="s">
        <v>321</v>
      </c>
      <c r="I12" s="22" t="s">
        <v>335</v>
      </c>
      <c r="J12" s="30" t="s">
        <v>313</v>
      </c>
    </row>
    <row r="13" ht="42.75" customHeight="1" spans="1:10">
      <c r="A13" s="155"/>
      <c r="B13" s="155"/>
      <c r="C13" s="22" t="s">
        <v>336</v>
      </c>
      <c r="D13" s="22" t="s">
        <v>337</v>
      </c>
      <c r="E13" s="30" t="s">
        <v>338</v>
      </c>
      <c r="F13" s="22" t="s">
        <v>319</v>
      </c>
      <c r="G13" s="30" t="s">
        <v>320</v>
      </c>
      <c r="H13" s="22" t="s">
        <v>321</v>
      </c>
      <c r="I13" s="22" t="s">
        <v>335</v>
      </c>
      <c r="J13" s="30" t="s">
        <v>339</v>
      </c>
    </row>
    <row r="14" ht="42.75" customHeight="1" spans="1:10">
      <c r="A14" s="153" t="s">
        <v>340</v>
      </c>
      <c r="B14" s="153" t="s">
        <v>341</v>
      </c>
      <c r="C14" s="22" t="s">
        <v>307</v>
      </c>
      <c r="D14" s="22" t="s">
        <v>308</v>
      </c>
      <c r="E14" s="30" t="s">
        <v>342</v>
      </c>
      <c r="F14" s="22" t="s">
        <v>319</v>
      </c>
      <c r="G14" s="30" t="s">
        <v>97</v>
      </c>
      <c r="H14" s="22" t="s">
        <v>311</v>
      </c>
      <c r="I14" s="22" t="s">
        <v>312</v>
      </c>
      <c r="J14" s="30" t="s">
        <v>343</v>
      </c>
    </row>
    <row r="15" ht="42.75" customHeight="1" spans="1:10">
      <c r="A15" s="154"/>
      <c r="B15" s="154"/>
      <c r="C15" s="22" t="s">
        <v>307</v>
      </c>
      <c r="D15" s="22" t="s">
        <v>317</v>
      </c>
      <c r="E15" s="30" t="s">
        <v>344</v>
      </c>
      <c r="F15" s="22" t="s">
        <v>319</v>
      </c>
      <c r="G15" s="30" t="s">
        <v>320</v>
      </c>
      <c r="H15" s="22" t="s">
        <v>321</v>
      </c>
      <c r="I15" s="22" t="s">
        <v>312</v>
      </c>
      <c r="J15" s="30" t="s">
        <v>345</v>
      </c>
    </row>
    <row r="16" ht="42.75" customHeight="1" spans="1:10">
      <c r="A16" s="154"/>
      <c r="B16" s="154"/>
      <c r="C16" s="22" t="s">
        <v>307</v>
      </c>
      <c r="D16" s="22" t="s">
        <v>322</v>
      </c>
      <c r="E16" s="30" t="s">
        <v>323</v>
      </c>
      <c r="F16" s="22" t="s">
        <v>324</v>
      </c>
      <c r="G16" s="30" t="s">
        <v>346</v>
      </c>
      <c r="H16" s="22" t="s">
        <v>326</v>
      </c>
      <c r="I16" s="22" t="s">
        <v>312</v>
      </c>
      <c r="J16" s="30" t="s">
        <v>347</v>
      </c>
    </row>
    <row r="17" ht="42.75" customHeight="1" spans="1:10">
      <c r="A17" s="154"/>
      <c r="B17" s="154"/>
      <c r="C17" s="22" t="s">
        <v>307</v>
      </c>
      <c r="D17" s="22" t="s">
        <v>328</v>
      </c>
      <c r="E17" s="30" t="s">
        <v>348</v>
      </c>
      <c r="F17" s="22" t="s">
        <v>310</v>
      </c>
      <c r="G17" s="30" t="s">
        <v>349</v>
      </c>
      <c r="H17" s="22" t="s">
        <v>330</v>
      </c>
      <c r="I17" s="22" t="s">
        <v>312</v>
      </c>
      <c r="J17" s="30" t="s">
        <v>350</v>
      </c>
    </row>
    <row r="18" ht="42.75" customHeight="1" spans="1:10">
      <c r="A18" s="154"/>
      <c r="B18" s="154"/>
      <c r="C18" s="22" t="s">
        <v>332</v>
      </c>
      <c r="D18" s="22" t="s">
        <v>351</v>
      </c>
      <c r="E18" s="30" t="s">
        <v>352</v>
      </c>
      <c r="F18" s="22" t="s">
        <v>319</v>
      </c>
      <c r="G18" s="30" t="s">
        <v>353</v>
      </c>
      <c r="H18" s="22" t="s">
        <v>321</v>
      </c>
      <c r="I18" s="22" t="s">
        <v>335</v>
      </c>
      <c r="J18" s="30" t="s">
        <v>354</v>
      </c>
    </row>
    <row r="19" ht="42.75" customHeight="1" spans="1:10">
      <c r="A19" s="155"/>
      <c r="B19" s="155"/>
      <c r="C19" s="22" t="s">
        <v>336</v>
      </c>
      <c r="D19" s="22" t="s">
        <v>337</v>
      </c>
      <c r="E19" s="30" t="s">
        <v>338</v>
      </c>
      <c r="F19" s="22" t="s">
        <v>319</v>
      </c>
      <c r="G19" s="30" t="s">
        <v>320</v>
      </c>
      <c r="H19" s="22" t="s">
        <v>321</v>
      </c>
      <c r="I19" s="22" t="s">
        <v>335</v>
      </c>
      <c r="J19" s="30" t="s">
        <v>355</v>
      </c>
    </row>
    <row r="20" ht="42.75" customHeight="1" spans="1:10">
      <c r="A20" s="153" t="s">
        <v>356</v>
      </c>
      <c r="B20" s="153" t="s">
        <v>357</v>
      </c>
      <c r="C20" s="22" t="s">
        <v>307</v>
      </c>
      <c r="D20" s="22" t="s">
        <v>308</v>
      </c>
      <c r="E20" s="30" t="s">
        <v>358</v>
      </c>
      <c r="F20" s="22" t="s">
        <v>319</v>
      </c>
      <c r="G20" s="30" t="s">
        <v>100</v>
      </c>
      <c r="H20" s="22" t="s">
        <v>311</v>
      </c>
      <c r="I20" s="22" t="s">
        <v>312</v>
      </c>
      <c r="J20" s="30" t="s">
        <v>359</v>
      </c>
    </row>
    <row r="21" ht="42.75" customHeight="1" spans="1:10">
      <c r="A21" s="154"/>
      <c r="B21" s="154"/>
      <c r="C21" s="22" t="s">
        <v>307</v>
      </c>
      <c r="D21" s="22" t="s">
        <v>308</v>
      </c>
      <c r="E21" s="30" t="s">
        <v>360</v>
      </c>
      <c r="F21" s="22" t="s">
        <v>319</v>
      </c>
      <c r="G21" s="30" t="s">
        <v>361</v>
      </c>
      <c r="H21" s="22" t="s">
        <v>311</v>
      </c>
      <c r="I21" s="22" t="s">
        <v>312</v>
      </c>
      <c r="J21" s="30" t="s">
        <v>362</v>
      </c>
    </row>
    <row r="22" ht="42.75" customHeight="1" spans="1:10">
      <c r="A22" s="154"/>
      <c r="B22" s="154"/>
      <c r="C22" s="22" t="s">
        <v>307</v>
      </c>
      <c r="D22" s="22" t="s">
        <v>308</v>
      </c>
      <c r="E22" s="30" t="s">
        <v>363</v>
      </c>
      <c r="F22" s="22" t="s">
        <v>319</v>
      </c>
      <c r="G22" s="30" t="s">
        <v>364</v>
      </c>
      <c r="H22" s="22" t="s">
        <v>365</v>
      </c>
      <c r="I22" s="22" t="s">
        <v>312</v>
      </c>
      <c r="J22" s="30" t="s">
        <v>366</v>
      </c>
    </row>
    <row r="23" ht="42.75" customHeight="1" spans="1:10">
      <c r="A23" s="154"/>
      <c r="B23" s="154"/>
      <c r="C23" s="22" t="s">
        <v>307</v>
      </c>
      <c r="D23" s="22" t="s">
        <v>308</v>
      </c>
      <c r="E23" s="30" t="s">
        <v>367</v>
      </c>
      <c r="F23" s="22" t="s">
        <v>319</v>
      </c>
      <c r="G23" s="30" t="s">
        <v>87</v>
      </c>
      <c r="H23" s="22" t="s">
        <v>315</v>
      </c>
      <c r="I23" s="22" t="s">
        <v>312</v>
      </c>
      <c r="J23" s="30" t="s">
        <v>368</v>
      </c>
    </row>
    <row r="24" ht="42.75" customHeight="1" spans="1:10">
      <c r="A24" s="154"/>
      <c r="B24" s="154"/>
      <c r="C24" s="22" t="s">
        <v>307</v>
      </c>
      <c r="D24" s="22" t="s">
        <v>317</v>
      </c>
      <c r="E24" s="30" t="s">
        <v>369</v>
      </c>
      <c r="F24" s="22" t="s">
        <v>319</v>
      </c>
      <c r="G24" s="30" t="s">
        <v>320</v>
      </c>
      <c r="H24" s="22" t="s">
        <v>321</v>
      </c>
      <c r="I24" s="22" t="s">
        <v>312</v>
      </c>
      <c r="J24" s="30" t="s">
        <v>370</v>
      </c>
    </row>
    <row r="25" ht="42.75" customHeight="1" spans="1:10">
      <c r="A25" s="154"/>
      <c r="B25" s="154"/>
      <c r="C25" s="22" t="s">
        <v>307</v>
      </c>
      <c r="D25" s="22" t="s">
        <v>322</v>
      </c>
      <c r="E25" s="30" t="s">
        <v>323</v>
      </c>
      <c r="F25" s="22" t="s">
        <v>324</v>
      </c>
      <c r="G25" s="30" t="s">
        <v>325</v>
      </c>
      <c r="H25" s="22" t="s">
        <v>326</v>
      </c>
      <c r="I25" s="22" t="s">
        <v>312</v>
      </c>
      <c r="J25" s="30" t="s">
        <v>371</v>
      </c>
    </row>
    <row r="26" ht="42.75" customHeight="1" spans="1:10">
      <c r="A26" s="154"/>
      <c r="B26" s="154"/>
      <c r="C26" s="22" t="s">
        <v>307</v>
      </c>
      <c r="D26" s="22" t="s">
        <v>328</v>
      </c>
      <c r="E26" s="30" t="s">
        <v>372</v>
      </c>
      <c r="F26" s="22" t="s">
        <v>310</v>
      </c>
      <c r="G26" s="30" t="s">
        <v>373</v>
      </c>
      <c r="H26" s="22" t="s">
        <v>330</v>
      </c>
      <c r="I26" s="22" t="s">
        <v>312</v>
      </c>
      <c r="J26" s="30" t="s">
        <v>374</v>
      </c>
    </row>
    <row r="27" ht="42.75" customHeight="1" spans="1:10">
      <c r="A27" s="154"/>
      <c r="B27" s="154"/>
      <c r="C27" s="22" t="s">
        <v>332</v>
      </c>
      <c r="D27" s="22" t="s">
        <v>351</v>
      </c>
      <c r="E27" s="30" t="s">
        <v>375</v>
      </c>
      <c r="F27" s="22" t="s">
        <v>310</v>
      </c>
      <c r="G27" s="30" t="s">
        <v>320</v>
      </c>
      <c r="H27" s="22" t="s">
        <v>321</v>
      </c>
      <c r="I27" s="22" t="s">
        <v>335</v>
      </c>
      <c r="J27" s="30" t="s">
        <v>376</v>
      </c>
    </row>
    <row r="28" ht="42.75" customHeight="1" spans="1:10">
      <c r="A28" s="155"/>
      <c r="B28" s="155"/>
      <c r="C28" s="22" t="s">
        <v>336</v>
      </c>
      <c r="D28" s="22" t="s">
        <v>337</v>
      </c>
      <c r="E28" s="30" t="s">
        <v>338</v>
      </c>
      <c r="F28" s="22" t="s">
        <v>310</v>
      </c>
      <c r="G28" s="30" t="s">
        <v>320</v>
      </c>
      <c r="H28" s="22" t="s">
        <v>321</v>
      </c>
      <c r="I28" s="22" t="s">
        <v>335</v>
      </c>
      <c r="J28" s="30" t="s">
        <v>377</v>
      </c>
    </row>
  </sheetData>
  <mergeCells count="8">
    <mergeCell ref="A2:J2"/>
    <mergeCell ref="A3:H3"/>
    <mergeCell ref="A7:A13"/>
    <mergeCell ref="A14:A19"/>
    <mergeCell ref="A20:A28"/>
    <mergeCell ref="B7:B13"/>
    <mergeCell ref="B14:B19"/>
    <mergeCell ref="B20:B28"/>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部门基本支出预算表</vt:lpstr>
      <vt:lpstr>部门项目支出预算表</vt:lpstr>
      <vt:lpstr>项目支出绩效目标表</vt:lpstr>
      <vt:lpstr>政府性基金预算支出预算表</vt:lpstr>
      <vt:lpstr>部门政府采购预算表</vt:lpstr>
      <vt:lpstr>政府购买服务预算表</vt:lpstr>
      <vt:lpstr>市对下转移支付预算表</vt:lpstr>
      <vt:lpstr>市对下转移支付绩效目标表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How</cp:lastModifiedBy>
  <dcterms:created xsi:type="dcterms:W3CDTF">2023-02-23T13:33:00Z</dcterms:created>
  <dcterms:modified xsi:type="dcterms:W3CDTF">2024-01-04T13:56:25Z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54929EF707C741C896787867173DD9FB_13</vt:lpwstr>
  </property>
  <property fmtid="{D5CDD505-2E9C-101B-9397-08002B2CF9AE}" pid="3" name="KSOProductBuildVer">
    <vt:lpwstr>2052-12.1.0.16120</vt:lpwstr>
  </property>
</Properties>
</file>